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D:\GREENDIPITY\GREENDIPITY\INTEGRACION SIN\PROYECTOS\AVALQUIMICO\EMCALI\ACLARACIONES\Respuesta\"/>
    </mc:Choice>
  </mc:AlternateContent>
  <xr:revisionPtr revIDLastSave="0" documentId="13_ncr:1_{E35F8742-B971-4EE5-B3AF-8EEFA9F5EDE7}" xr6:coauthVersionLast="47" xr6:coauthVersionMax="47" xr10:uidLastSave="{00000000-0000-0000-0000-000000000000}"/>
  <bookViews>
    <workbookView xWindow="-108" yWindow="-108" windowWidth="23256" windowHeight="12576" xr2:uid="{00000000-000D-0000-FFFF-FFFF00000000}"/>
  </bookViews>
  <sheets>
    <sheet name="Formato" sheetId="1" r:id="rId1"/>
    <sheet name="Anexo General" sheetId="2" r:id="rId2"/>
  </sheets>
  <definedNames>
    <definedName name="_xlnm.Print_Area" localSheetId="0">Formato!$A$1:$O$133</definedName>
    <definedName name="blanco">Formato!$P$23:$P$24</definedName>
    <definedName name="estrato">Formato!$P$9:$P$22</definedName>
    <definedName name="Generador_distribuídoooo" localSheetId="0">#REF!</definedName>
    <definedName name="Generador_distribuídoooo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7" i="1" l="1"/>
  <c r="G49" i="1" l="1"/>
</calcChain>
</file>

<file path=xl/sharedStrings.xml><?xml version="1.0" encoding="utf-8"?>
<sst xmlns="http://schemas.openxmlformats.org/spreadsheetml/2006/main" count="256" uniqueCount="175">
  <si>
    <t>Ciudad:</t>
  </si>
  <si>
    <t>Email:</t>
  </si>
  <si>
    <t>Cliente nuevo:</t>
  </si>
  <si>
    <t>Tipo de cliente:</t>
  </si>
  <si>
    <t># de paneles:</t>
  </si>
  <si>
    <t>Fabricante del Generador:</t>
  </si>
  <si>
    <t>Modelo del generador:</t>
  </si>
  <si>
    <t>Generador:</t>
  </si>
  <si>
    <t>Factor de potencia:</t>
  </si>
  <si>
    <t>Número de fases:</t>
  </si>
  <si>
    <t>Grupo de conexión:</t>
  </si>
  <si>
    <t>Si</t>
  </si>
  <si>
    <t>Firma:</t>
  </si>
  <si>
    <t>Tipo:</t>
  </si>
  <si>
    <t>Mes 1</t>
  </si>
  <si>
    <t>Mes 2</t>
  </si>
  <si>
    <t>Mes 3</t>
  </si>
  <si>
    <t>Mes 4</t>
  </si>
  <si>
    <t>Mes 5</t>
  </si>
  <si>
    <t>Mes 6</t>
  </si>
  <si>
    <t>Mes 7</t>
  </si>
  <si>
    <t>Mes 8</t>
  </si>
  <si>
    <t>Mes 9</t>
  </si>
  <si>
    <t>Mes 10</t>
  </si>
  <si>
    <t>Mes 11</t>
  </si>
  <si>
    <t>Mes 12</t>
  </si>
  <si>
    <t>No</t>
  </si>
  <si>
    <t>Potencia por panel (W):</t>
  </si>
  <si>
    <t>Potencia nominal (kVA):</t>
  </si>
  <si>
    <t>Impedancia de C.C. (%):</t>
  </si>
  <si>
    <t>Reactancia subtransitoria xd" (p.u.):</t>
  </si>
  <si>
    <t>Vereda (si aplica):</t>
  </si>
  <si>
    <t>Corregimiento (si aplica):</t>
  </si>
  <si>
    <t>Lugar, Fecha:</t>
  </si>
  <si>
    <t>Voltaje salida del Inversor (V):</t>
  </si>
  <si>
    <t>Voltaje del generador (V):</t>
  </si>
  <si>
    <t>Estrato (si aplica):</t>
  </si>
  <si>
    <t>Proyección de la energía generada por el sistema para consumo interno por mes (kWh-mes)</t>
  </si>
  <si>
    <t>Recibido:</t>
  </si>
  <si>
    <t>Nivel de tensión (kV):</t>
  </si>
  <si>
    <t>Proyección de la energía generada por el sistema a entregar a la red del OR por mes (kWh-mes)</t>
  </si>
  <si>
    <t>Potencia a entregar a la red (kW):</t>
  </si>
  <si>
    <t>Fecha prevista de entrada en operación comercial, si es generador distribuido:</t>
  </si>
  <si>
    <t>Fecha estimada de conexión del proyecto, si es autogenerador:</t>
  </si>
  <si>
    <t>Biomasa</t>
  </si>
  <si>
    <t>Cogeneración</t>
  </si>
  <si>
    <t>Eólica</t>
  </si>
  <si>
    <t xml:space="preserve">Si </t>
  </si>
  <si>
    <t>Comercial</t>
  </si>
  <si>
    <t>Industrial</t>
  </si>
  <si>
    <t xml:space="preserve">Residencial </t>
  </si>
  <si>
    <t>Otro, cual</t>
  </si>
  <si>
    <t>Gas</t>
  </si>
  <si>
    <t>Cuenta con almacenamiento de energía:</t>
  </si>
  <si>
    <t>Posee relé de flujo inverso:</t>
  </si>
  <si>
    <t>Otro, cual:</t>
  </si>
  <si>
    <t>¿El medidor es bidireccional?</t>
  </si>
  <si>
    <t>¿El medidor tiene perfil horario?</t>
  </si>
  <si>
    <t>SI</t>
  </si>
  <si>
    <t>Oficial</t>
  </si>
  <si>
    <t>Ubicación georreferenciada wgs84 (de googlemaps):</t>
  </si>
  <si>
    <t>No. de cuenta cliente (si NO es cliente nuevo):</t>
  </si>
  <si>
    <t>Numero de poste o código del transformador más cercano:</t>
  </si>
  <si>
    <t>Hidráulica</t>
  </si>
  <si>
    <t>Información adicional de ubicación para proyectos no asociados a un inmueble:</t>
  </si>
  <si>
    <t>Nombre del cliente:</t>
  </si>
  <si>
    <t>Cédula de Ciudadanía/NIT:</t>
  </si>
  <si>
    <t>Teléfono/Celular:</t>
  </si>
  <si>
    <t>Dirección del cliente:</t>
  </si>
  <si>
    <t>Dirección de ubicación del proyecto:</t>
  </si>
  <si>
    <t>Versión (Año):</t>
  </si>
  <si>
    <t>Si es AGPE, entrega excedentes a la red?</t>
  </si>
  <si>
    <t>Solar Fotovoltaica-FV</t>
  </si>
  <si>
    <t>Sistema basado en inversores:</t>
  </si>
  <si>
    <t>Sistema basado en máquinas sincrónicas:</t>
  </si>
  <si>
    <t>Sistema basado en máquinas asincrónicas:</t>
  </si>
  <si>
    <t>Si es solar fotovoltaica-FV</t>
  </si>
  <si>
    <t>Potencia nominal del sistema (kW):</t>
  </si>
  <si>
    <t>Si entrega excedentes o es un cliente nuevo, código de la subestación,  transformador o circuito al cual se realizará la conexión:</t>
  </si>
  <si>
    <t>¿El cliente suministrará el medidor?*</t>
  </si>
  <si>
    <t>El medidor en el punto de conexión debe cumplir con los índices de clase y los transformadores de medida, con la clase de exactitud establecidos en la Resolución CREG 038 de 2014 o aquella que la modifique, complemente y/o sustituya.</t>
  </si>
  <si>
    <t>Voltaje entrada del Inversor (V):</t>
  </si>
  <si>
    <t>Número de inversores:</t>
  </si>
  <si>
    <t>Fabricante de los inversores:</t>
  </si>
  <si>
    <t>Modelo de los inversores:</t>
  </si>
  <si>
    <t>Nombre Comercializador que lo atiende:</t>
  </si>
  <si>
    <t>Transformador del punto de conexión (aplica cuando el punto de conexión con el Operador de Red-OR del AGPE o GD sea en el nivel de tensión N2 o N3):</t>
  </si>
  <si>
    <t>En caso que sea un AGPE y no entregue excedentes, indicar los elementos de protección, control o maniobra que limitan la inyección de energía a la red (por ejemplo: i) Relé de potencia inversa; ii) Regulación automática del inversor vs. carga y; iii) Protecciones internas inherentes al inversor):</t>
  </si>
  <si>
    <t>Indicar los elementos de protección, control o maniobra (por ejemplo: i) Relé de potencia inversa; ii) Regulación automática del inversor vs. carga y; iii) Protecciones internas inherentes al inversor):</t>
  </si>
  <si>
    <t>Si la respuesta anterior es NO, describir brevemente como se garantiza la función de la protección Anti-isla (arreglo de protecciones). Es importante mencionar que este requerimiento es esencial para garantizar la calidad y seguridad de la prestación del servicio de energía eléctrica. En el caso que esta protección no sea instalada la solicitud será rechazada).</t>
  </si>
  <si>
    <t>Para sistemas de generación basados en inversores, la función de protección está en dichos inversores?</t>
  </si>
  <si>
    <t>1. Tipo de generación:</t>
  </si>
  <si>
    <t>2. Información del cliente:</t>
  </si>
  <si>
    <t>3. Información del inmueble:</t>
  </si>
  <si>
    <t>4. Tipo de tecnología utilizada:</t>
  </si>
  <si>
    <t>5. Información de la tecnología de generación de energía (aplica para generación basada en inversores):</t>
  </si>
  <si>
    <t>6. Información de la tecnología de generación de energía NO basada en inversores:</t>
  </si>
  <si>
    <t>7. Datos del punto de conexión:</t>
  </si>
  <si>
    <t>8. Protección Anti-isla (Describa las características de la protección a instalar)</t>
  </si>
  <si>
    <t>10. Condiciones que debe tener en cuenta el solicitante para la aprobación de la conexión del proyecto:</t>
  </si>
  <si>
    <t>9. Documentos que debe aportar el solicitante para la aprobación de la solicitud de la conexión del proyecto:</t>
  </si>
  <si>
    <t>___________________________________________________________________________________________</t>
  </si>
  <si>
    <t>_____________________________________________________________________</t>
  </si>
  <si>
    <t>11. Información del sistema de medición:</t>
  </si>
  <si>
    <t>12. Proyecciones de energía generada y consumida (kWh-mes)</t>
  </si>
  <si>
    <t>13. Observaciones (Aclaraciones que desee realizar sobre el proyecto):</t>
  </si>
  <si>
    <t>Otro, cual ?</t>
  </si>
  <si>
    <t>* Debe anexarse al presente formulario el certificado de calibración emitido por un organismo acreditado por el ONAC</t>
  </si>
  <si>
    <t>—Se solicita el dictamen de inspección y verificación de cumplimiento RETIE, en AC y DC para los sistemas de generación basado en inversores, emitido por una entidad acreditada por el ONAC.</t>
  </si>
  <si>
    <t>Ítem (Articulo 10.1.1 del RETIE)</t>
  </si>
  <si>
    <t>Rango: 0-100 KW con y sin entrega de excedentes a la red del SDL o STR</t>
  </si>
  <si>
    <t>a. Análisis y cuadros de cargas iniciales y futuras, incluyendo análisis de factor de potencia y armónicos.</t>
  </si>
  <si>
    <t>A</t>
  </si>
  <si>
    <t>b. Análisis de coordinación de aislamiento eléctrico.</t>
  </si>
  <si>
    <t>c. Análisis de cortocircuito y falla a tierra.</t>
  </si>
  <si>
    <t>d. Análisis de nivel de riesgo por rayos y medidas de protección contra rayos.</t>
  </si>
  <si>
    <t>e. Análisis de riesgos de origen eléctrico y medidas para mitigarlos.</t>
  </si>
  <si>
    <t>f. Análisis del nivel tensión requerido.</t>
  </si>
  <si>
    <t>g. Cálculo de campos electromagnéticos para asegurar que en espacios destinados a actividades rutinarias de las personas, no se superen los límites de exposición definidos en la Tabla 14.1</t>
  </si>
  <si>
    <t>h. Cálculo de transformadores incluyendo los efectos de los armónicos y factor de potencia en la carga.</t>
  </si>
  <si>
    <t>j. Cálculo económico de conductores, teniendo en cuenta todos los factores de pérdidas, las cargas resultantes y los costos de la energía (cuando la conexión implica cambio del conductor principal o acometida, por ejemplo, por incremento del nivel de cortocircuito que supere la capacidad de los equipos de corte o interrupción).</t>
  </si>
  <si>
    <t>B</t>
  </si>
  <si>
    <t xml:space="preserve">k. Verificación de los conductores, teniendo en cuenta el tiempo de disparo de los interruptores, la corriente de cortocircuito de la red y la capacidad de corriente del conductor de acuerdo con la norma IEC 60909, IEEE 242, capítulo 9 o equivalente. </t>
  </si>
  <si>
    <t>l. Cálculo mecánico de estructuras y de elementos de sujeción de equipos.</t>
  </si>
  <si>
    <t>m. Cálculo y coordinación de protecciones contra sobrecorrientes. En baja tensión se permite la coordinación con las características de limitación de corriente de los dispositivos según IEC 60947-2 Anexo A.</t>
  </si>
  <si>
    <t>n. Cálculos de canalizaciones (tubo, ductos, canaletas y electroductos) y volumen de encerramientos (cajas, tableros, conduletas, etc.). Lo anterior cuando la conexión implica cambio del conductor principal o acometida, por ejemplo, por incremento del nivel de cortocircuito que supere la capacidad de los equipos de corte o interrupción.</t>
  </si>
  <si>
    <t>o. Cálculos de pérdidas de energía, teniendo en cuenta los efectos de armónicos y factor de potencia.</t>
  </si>
  <si>
    <t>p. Cálculos de regulación.</t>
  </si>
  <si>
    <t>q. Clasificación de áreas.</t>
  </si>
  <si>
    <r>
      <t xml:space="preserve">r. Presentación de diagramas unifilares (también se debe identificar esquemáticamente  la conexión del sistema de puesta a tierra con su conductor correspondiente, y el esquema de protecciones con sus características). Adicionalmente, indicar las distancias de seguridad respecto a las redes existentes y </t>
    </r>
    <r>
      <rPr>
        <u/>
        <sz val="11"/>
        <rFont val="Arial"/>
        <family val="2"/>
      </rPr>
      <t>el cuadro de cargas de la demanda total.</t>
    </r>
  </si>
  <si>
    <t>s. Elaboración de planos y esquemas eléctricos para construcción.</t>
  </si>
  <si>
    <t>t. Especificaciones de construcción complementarias a los planos, incluyendo las de tipo técnico de equipos y materiales y sus condiciones particulares.</t>
  </si>
  <si>
    <t>u. Distancias de seguridad requeridas.</t>
  </si>
  <si>
    <t>v. Justificación técnica de desviación de la NTC 2050 cuando sea permitido, siempre y cuando no comprometa la seguridad de las personas o de la instalación.</t>
  </si>
  <si>
    <t>w. Los demás estudios que el tipo de instalación requiera para su correcta y segura operación, tales como condiciones sísmicas, acústicas, mecánicas o térmicas.</t>
  </si>
  <si>
    <t>Notas</t>
  </si>
  <si>
    <t>A: Requisito previo a la conexión, si así lo establece el Inspector de cumplimiento del RETIE.</t>
  </si>
  <si>
    <t>B: Requisito necesario para estudiar la solicitud de conexión.</t>
  </si>
  <si>
    <t>_____   y _____</t>
  </si>
  <si>
    <t>i. Sistema de puesta a tierra</t>
  </si>
  <si>
    <t>NOTAS:</t>
  </si>
  <si>
    <t>NO</t>
  </si>
  <si>
    <t>Cumple estándar IEEE 1547-2003 o superior:</t>
  </si>
  <si>
    <t>Cumple estándar UL 1741-2010 o superior:</t>
  </si>
  <si>
    <t>Cumple estándar IEC 61727-2004 o superior:</t>
  </si>
  <si>
    <t>Nota: Tener en cuenta que los inversores deben cumplir el estandar UL 1741-2010 (o superior), o el estándar IEC 61727-2004 (o superior). Si no se cumple con alguno de estos dos estándares, la solicitud de conexión será rechazada. Para su información, los dos estándares referenciados están alineados con el estándar IEEE 1547 de 2003.</t>
  </si>
  <si>
    <t>Nota: Tener en cuenta que si no se cumple este estándar, la solicitud será rechazada</t>
  </si>
  <si>
    <t>—Para dispositivos o elementos que no estén cobijados por el RETIE, se requiere el Certificado de conformidad de producto bajo norma internacional o norma reconocida (estándares UL 1741 o IEC 61727, como se presenta en el numeral 5).</t>
  </si>
  <si>
    <r>
      <t xml:space="preserve">Si marcó </t>
    </r>
    <r>
      <rPr>
        <b/>
        <sz val="10"/>
        <rFont val="Arial"/>
        <family val="2"/>
      </rPr>
      <t>SI</t>
    </r>
    <r>
      <rPr>
        <sz val="10"/>
        <rFont val="Arial"/>
        <family val="2"/>
      </rPr>
      <t xml:space="preserve">, indique capacidad (kW) y energía (KWh): </t>
    </r>
  </si>
  <si>
    <r>
      <rPr>
        <b/>
        <sz val="10"/>
        <color theme="1"/>
        <rFont val="Arial"/>
        <family val="2"/>
      </rPr>
      <t>NOTA 2</t>
    </r>
    <r>
      <rPr>
        <sz val="10"/>
        <color theme="1"/>
        <rFont val="Arial"/>
        <family val="2"/>
      </rPr>
      <t>: Adjuntar el archivo de la consulta de disponibilidad de punto de conexión de la página web del OR con los datos del punto solicitado</t>
    </r>
  </si>
  <si>
    <r>
      <rPr>
        <b/>
        <sz val="10"/>
        <color theme="1"/>
        <rFont val="Arial"/>
        <family val="2"/>
      </rPr>
      <t>NOTA 3:</t>
    </r>
    <r>
      <rPr>
        <sz val="10"/>
        <color theme="1"/>
        <rFont val="Arial"/>
        <family val="2"/>
      </rPr>
      <t xml:space="preserve"> Las solicitudes que no lleguen con la información indicada o el formulario incompleto no serán consideradas en el trámite de conexión</t>
    </r>
  </si>
  <si>
    <t>—Adjuntar numerales j, n y r del Anexo General.</t>
  </si>
  <si>
    <t>ANEXO GENERAL DEL FORMULARIO SIMPLIFICADO PARA SOLICITUD DE CONEXIÓN DE AUTOGENERADORES A PEQUEÑA ESCALA Y GENERADORES DISTRIBUÍDOS CON POTENCIA INSTALADA MENOR O IGUAL A 0.1 MW</t>
  </si>
  <si>
    <t>—Declaración de cumplimiento RETIE en AC y DC firmada por un Ingeniero Electricista con matricula profesional vigente. Adicionalmente, adjuntar las memorias detalladas del diseño, según lo estipulado por el mismo RETIE. Ver Anexo General.</t>
  </si>
  <si>
    <t>Cali</t>
  </si>
  <si>
    <t>Nota: La protección es garnatizada por la IEEE 1547</t>
  </si>
  <si>
    <t>FORMULARIO SIMPLIFICADO PARA SOLICITUD DE CONEXIÓN DE AUTOGENERADORES A PEQUEÑA ESCALA Y GENERADORES DISTRIBUÍDOS CON POTENCIA INSTALADA MENOR O IGUAL A 1 MW</t>
  </si>
  <si>
    <t>Capacidad instalada (kW DC):</t>
  </si>
  <si>
    <t>Potencia nominal (kW AC):</t>
  </si>
  <si>
    <t>Generador Distribuido - GD (Potencia ≤ 1 MW)</t>
  </si>
  <si>
    <t>Autogenerador a pequeña escala - AGPE (Potencia ≤ 1 MW)</t>
  </si>
  <si>
    <t>Autogenerador a gran escala - AGGE (Potencia entre 1MW y  5 MW)</t>
  </si>
  <si>
    <t>—En el caso de un usuario cuyo consumo de energía se encuentre registrado en una de las fronteras comerciales para agentes y usuarios de que trata el parágrafo del artículo 14 de la Resolución CREG 156 de 2011 o aquella que la modifique, adicione o sustituya, y requiera convertirse en AGPE a pequeña escala, deberá realizar las adecuaciones en sus instalaciones para que sus consumos y entregas de excedentes no sean incluidos en la frontera que lo agregaba.</t>
  </si>
  <si>
    <t>—Cumplir con los requerimientos de protecciones definidos por el CNO en su Acuerdo 1322 de 2020 o aquel que lo modifique o sustituya, disponible en el siguiente vínculo: https://cnostatic.s3.amazonaws.com/cno-public/archivosAdjuntos/anexo_acuerdo1322_1.pdf</t>
  </si>
  <si>
    <r>
      <rPr>
        <b/>
        <sz val="10"/>
        <color theme="1"/>
        <rFont val="Arial"/>
        <family val="2"/>
      </rPr>
      <t>NOTA 1:</t>
    </r>
    <r>
      <rPr>
        <sz val="10"/>
        <color theme="1"/>
        <rFont val="Arial"/>
        <family val="2"/>
      </rPr>
      <t xml:space="preserve"> Remitir formulario en formato Excel y PDF (firmado) </t>
    </r>
    <r>
      <rPr>
        <sz val="10"/>
        <rFont val="Arial"/>
        <family val="2"/>
      </rPr>
      <t xml:space="preserve"> y el anexo correspondiente del proyecto</t>
    </r>
    <r>
      <rPr>
        <sz val="10"/>
        <color theme="1"/>
        <rFont val="Arial"/>
        <family val="2"/>
      </rPr>
      <t xml:space="preserve"> al correo electrónico</t>
    </r>
    <r>
      <rPr>
        <sz val="10"/>
        <color theme="4"/>
        <rFont val="Arial"/>
        <family val="2"/>
      </rPr>
      <t xml:space="preserve"> generacion</t>
    </r>
    <r>
      <rPr>
        <u/>
        <sz val="10"/>
        <color theme="4"/>
        <rFont val="Arial"/>
        <family val="2"/>
      </rPr>
      <t>@emcali.com.co</t>
    </r>
    <r>
      <rPr>
        <sz val="10"/>
        <color theme="1"/>
        <rFont val="Arial"/>
        <family val="2"/>
      </rPr>
      <t xml:space="preserve"> con el siguiente asunto, o cargar la información al aplicativo de la página web </t>
    </r>
    <r>
      <rPr>
        <sz val="10"/>
        <color theme="4"/>
        <rFont val="Arial"/>
        <family val="2"/>
      </rPr>
      <t>del OR</t>
    </r>
    <r>
      <rPr>
        <sz val="10"/>
        <color theme="1"/>
        <rFont val="Arial"/>
        <family val="2"/>
      </rPr>
      <t>:</t>
    </r>
  </si>
  <si>
    <t xml:space="preserve">Asunto: FORMULARIO SIMPLIFICADO PARA SOLICITUD DE CONEXIÓN DE AGPE, AGGE y GD </t>
  </si>
  <si>
    <t>AVALQUÍMICO S.A.S.</t>
  </si>
  <si>
    <t>CL 26 NORTE # 2BIS-58</t>
  </si>
  <si>
    <t>mlerma@greendipity.co</t>
  </si>
  <si>
    <t>NA</t>
  </si>
  <si>
    <t>EMCALI</t>
  </si>
  <si>
    <t>3,4689616, -76.5248718</t>
  </si>
  <si>
    <t>E17949</t>
  </si>
  <si>
    <t>FIMER</t>
  </si>
  <si>
    <t>PVS 60 TL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</si>
</sst>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0"/>
      <color theme="1"/>
      <name val="Arial"/>
      <family val="2"/>
    </font>
    <font>
      <sz val="10"/>
      <color theme="0"/>
      <name val="Arial"/>
      <family val="2"/>
    </font>
    <font>
      <sz val="10"/>
      <name val="Arial"/>
      <family val="2"/>
    </font>
    <font>
      <b/>
      <sz val="10"/>
      <name val="Arial"/>
      <family val="2"/>
    </font>
    <font>
      <i/>
      <sz val="10"/>
      <name val="Arial"/>
      <family val="2"/>
    </font>
    <font>
      <b/>
      <i/>
      <sz val="10"/>
      <name val="Arial"/>
      <family val="2"/>
    </font>
    <font>
      <b/>
      <sz val="10"/>
      <color theme="1"/>
      <name val="Arial"/>
      <family val="2"/>
    </font>
    <font>
      <b/>
      <sz val="10"/>
      <color theme="0"/>
      <name val="Arial"/>
      <family val="2"/>
    </font>
    <font>
      <sz val="8"/>
      <name val="Arial"/>
      <family val="2"/>
    </font>
    <font>
      <b/>
      <sz val="11"/>
      <name val="Arial"/>
      <family val="2"/>
    </font>
    <font>
      <sz val="11"/>
      <name val="Arial"/>
      <family val="2"/>
    </font>
    <font>
      <sz val="11"/>
      <name val="Calibri"/>
      <family val="2"/>
      <scheme val="minor"/>
    </font>
    <font>
      <b/>
      <sz val="11"/>
      <color theme="0"/>
      <name val="Arial"/>
      <family val="2"/>
    </font>
    <font>
      <u/>
      <sz val="11"/>
      <name val="Arial"/>
      <family val="2"/>
    </font>
    <font>
      <b/>
      <sz val="12"/>
      <color theme="0"/>
      <name val="Arial"/>
      <family val="2"/>
    </font>
    <font>
      <sz val="11"/>
      <color theme="0"/>
      <name val="Arial"/>
      <family val="2"/>
    </font>
    <font>
      <u/>
      <sz val="11"/>
      <color theme="10"/>
      <name val="Calibri"/>
      <family val="2"/>
      <scheme val="minor"/>
    </font>
    <font>
      <sz val="10"/>
      <color theme="4"/>
      <name val="Arial"/>
      <family val="2"/>
    </font>
    <font>
      <u/>
      <sz val="10"/>
      <color theme="4"/>
      <name val="Arial"/>
      <family val="2"/>
    </font>
  </fonts>
  <fills count="8">
    <fill>
      <patternFill patternType="none"/>
    </fill>
    <fill>
      <patternFill patternType="gray125"/>
    </fill>
    <fill>
      <patternFill patternType="solid">
        <fgColor theme="0" tint="-0.14999847407452621"/>
        <bgColor indexed="64"/>
      </patternFill>
    </fill>
    <fill>
      <patternFill patternType="solid">
        <fgColor theme="3"/>
        <bgColor indexed="64"/>
      </patternFill>
    </fill>
    <fill>
      <patternFill patternType="solid">
        <fgColor theme="0"/>
        <bgColor indexed="64"/>
      </patternFill>
    </fill>
    <fill>
      <patternFill patternType="solid">
        <fgColor rgb="FF002060"/>
        <bgColor indexed="64"/>
      </patternFill>
    </fill>
    <fill>
      <patternFill patternType="solid">
        <fgColor theme="4" tint="0.79998168889431442"/>
        <bgColor indexed="64"/>
      </patternFill>
    </fill>
    <fill>
      <patternFill patternType="solid">
        <fgColor theme="6" tint="0.39997558519241921"/>
        <bgColor indexed="64"/>
      </patternFill>
    </fill>
  </fills>
  <borders count="14">
    <border>
      <left/>
      <right/>
      <top/>
      <bottom/>
      <diagonal/>
    </border>
    <border>
      <left style="thin">
        <color indexed="64"/>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7" fillId="0" borderId="0" applyNumberFormat="0" applyFill="0" applyBorder="0" applyAlignment="0" applyProtection="0"/>
  </cellStyleXfs>
  <cellXfs count="189">
    <xf numFmtId="0" fontId="0" fillId="0" borderId="0" xfId="0"/>
    <xf numFmtId="0" fontId="1" fillId="0" borderId="0" xfId="0" applyFont="1" applyAlignment="1">
      <alignment vertical="center"/>
    </xf>
    <xf numFmtId="0" fontId="1" fillId="0" borderId="0" xfId="0" applyFont="1" applyAlignment="1">
      <alignment horizontal="left" vertical="center" indent="1"/>
    </xf>
    <xf numFmtId="0" fontId="2" fillId="0" borderId="0" xfId="0" applyFont="1" applyAlignment="1">
      <alignment vertical="center"/>
    </xf>
    <xf numFmtId="0" fontId="1" fillId="0" borderId="0" xfId="0" applyFont="1" applyBorder="1" applyAlignment="1">
      <alignment vertical="center"/>
    </xf>
    <xf numFmtId="0" fontId="1" fillId="0" borderId="0" xfId="0" applyFont="1" applyBorder="1" applyAlignment="1">
      <alignment horizontal="left" vertical="center" indent="1"/>
    </xf>
    <xf numFmtId="0" fontId="1" fillId="0" borderId="0" xfId="0" applyFont="1" applyBorder="1" applyAlignment="1">
      <alignment horizontal="center" vertical="center"/>
    </xf>
    <xf numFmtId="0" fontId="1" fillId="0" borderId="0" xfId="0" applyFont="1" applyFill="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1" xfId="0" applyFont="1" applyBorder="1" applyAlignment="1">
      <alignment vertical="center"/>
    </xf>
    <xf numFmtId="0" fontId="3" fillId="0" borderId="3" xfId="0" applyFont="1" applyBorder="1" applyAlignment="1">
      <alignment vertical="center"/>
    </xf>
    <xf numFmtId="0" fontId="3" fillId="0" borderId="0" xfId="0" applyFont="1" applyBorder="1" applyAlignment="1">
      <alignment horizontal="left" vertical="center" indent="1"/>
    </xf>
    <xf numFmtId="0" fontId="3" fillId="0" borderId="0" xfId="0" applyFont="1" applyBorder="1" applyAlignment="1">
      <alignment vertical="center"/>
    </xf>
    <xf numFmtId="0" fontId="3" fillId="0" borderId="0" xfId="0" applyFont="1" applyAlignment="1">
      <alignment horizontal="left" vertical="center" indent="1"/>
    </xf>
    <xf numFmtId="0" fontId="3" fillId="0" borderId="0" xfId="0" applyFont="1" applyAlignment="1">
      <alignment vertical="center"/>
    </xf>
    <xf numFmtId="0" fontId="5" fillId="0" borderId="0" xfId="0" applyFont="1" applyBorder="1" applyAlignment="1">
      <alignment vertical="center"/>
    </xf>
    <xf numFmtId="0" fontId="3" fillId="0" borderId="0" xfId="0" applyFont="1" applyBorder="1" applyAlignment="1">
      <alignment horizontal="center" vertical="center"/>
    </xf>
    <xf numFmtId="0" fontId="5" fillId="0" borderId="0" xfId="0" applyFont="1" applyBorder="1" applyAlignment="1">
      <alignment horizontal="center" vertical="center"/>
    </xf>
    <xf numFmtId="0" fontId="5" fillId="0" borderId="2" xfId="0" applyFont="1" applyBorder="1" applyAlignment="1">
      <alignment vertical="center"/>
    </xf>
    <xf numFmtId="0" fontId="5" fillId="0" borderId="3" xfId="0" applyFont="1" applyBorder="1" applyAlignment="1">
      <alignment vertical="center"/>
    </xf>
    <xf numFmtId="0" fontId="3" fillId="0" borderId="2" xfId="0" applyFont="1" applyBorder="1" applyAlignment="1">
      <alignment horizontal="left" vertical="center" indent="1"/>
    </xf>
    <xf numFmtId="0" fontId="3" fillId="0" borderId="2" xfId="0" applyFont="1" applyBorder="1" applyAlignment="1">
      <alignment vertical="center"/>
    </xf>
    <xf numFmtId="0" fontId="3" fillId="0" borderId="2" xfId="0" applyFont="1" applyBorder="1" applyAlignment="1">
      <alignment horizontal="center" vertical="center"/>
    </xf>
    <xf numFmtId="0" fontId="4" fillId="0" borderId="1" xfId="0" applyFont="1" applyFill="1" applyBorder="1" applyAlignment="1">
      <alignment horizontal="left" vertical="center" indent="1"/>
    </xf>
    <xf numFmtId="0" fontId="4" fillId="0" borderId="0" xfId="0" applyFont="1" applyFill="1" applyBorder="1" applyAlignment="1">
      <alignment horizontal="left" vertical="center" indent="1"/>
    </xf>
    <xf numFmtId="0" fontId="4" fillId="0" borderId="3" xfId="0" applyFont="1" applyFill="1" applyBorder="1" applyAlignment="1">
      <alignment horizontal="left" vertical="center" indent="1"/>
    </xf>
    <xf numFmtId="0" fontId="5" fillId="0" borderId="2" xfId="0" applyFont="1" applyBorder="1" applyAlignment="1">
      <alignment horizontal="left" vertical="center" indent="1"/>
    </xf>
    <xf numFmtId="0" fontId="5" fillId="0" borderId="2" xfId="0" applyFont="1" applyBorder="1" applyAlignment="1">
      <alignment horizontal="center" vertical="center"/>
    </xf>
    <xf numFmtId="0" fontId="3" fillId="0" borderId="0" xfId="0" applyFont="1" applyFill="1" applyBorder="1" applyAlignment="1">
      <alignment horizontal="left" vertical="center" indent="1"/>
    </xf>
    <xf numFmtId="0" fontId="5" fillId="0" borderId="0" xfId="0" applyFont="1" applyBorder="1" applyAlignment="1">
      <alignment horizontal="left" vertical="center" indent="1"/>
    </xf>
    <xf numFmtId="0" fontId="3" fillId="0" borderId="0" xfId="0" applyFont="1" applyBorder="1" applyAlignment="1">
      <alignment horizontal="left" vertical="center"/>
    </xf>
    <xf numFmtId="14" fontId="3" fillId="0" borderId="0" xfId="0" applyNumberFormat="1" applyFont="1" applyBorder="1" applyAlignment="1">
      <alignment vertical="center"/>
    </xf>
    <xf numFmtId="14" fontId="3" fillId="0" borderId="3" xfId="0" applyNumberFormat="1" applyFont="1" applyBorder="1" applyAlignment="1">
      <alignment vertical="center"/>
    </xf>
    <xf numFmtId="0" fontId="3" fillId="0" borderId="0" xfId="0" applyFont="1" applyAlignment="1">
      <alignment horizontal="left" vertical="center"/>
    </xf>
    <xf numFmtId="0" fontId="3" fillId="0" borderId="9" xfId="0" applyFont="1" applyBorder="1" applyAlignment="1">
      <alignment horizontal="center" vertical="center"/>
    </xf>
    <xf numFmtId="14" fontId="3" fillId="0" borderId="0" xfId="0" applyNumberFormat="1" applyFont="1" applyBorder="1" applyAlignment="1">
      <alignment horizontal="center" vertical="center"/>
    </xf>
    <xf numFmtId="0" fontId="3" fillId="0" borderId="5" xfId="0" applyFont="1" applyBorder="1" applyAlignment="1">
      <alignment vertical="center"/>
    </xf>
    <xf numFmtId="0" fontId="3" fillId="0" borderId="4" xfId="0" applyFont="1" applyBorder="1" applyAlignment="1">
      <alignment horizontal="left" vertical="center" indent="1"/>
    </xf>
    <xf numFmtId="0" fontId="3" fillId="0" borderId="3" xfId="0" applyFont="1" applyBorder="1" applyAlignment="1">
      <alignment horizontal="left" vertical="center" indent="1"/>
    </xf>
    <xf numFmtId="0" fontId="7" fillId="0" borderId="0" xfId="0" applyFont="1" applyAlignment="1">
      <alignment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1" fillId="0" borderId="0" xfId="0" applyFont="1" applyAlignment="1">
      <alignment horizontal="left" vertical="center"/>
    </xf>
    <xf numFmtId="0" fontId="4" fillId="0" borderId="2" xfId="0" applyFont="1" applyBorder="1" applyAlignment="1">
      <alignment vertical="center" wrapText="1"/>
    </xf>
    <xf numFmtId="0" fontId="4" fillId="0" borderId="0" xfId="0" applyFont="1" applyBorder="1" applyAlignment="1">
      <alignment vertical="center" wrapText="1"/>
    </xf>
    <xf numFmtId="0" fontId="3" fillId="0" borderId="0" xfId="0" applyFont="1" applyBorder="1" applyAlignment="1">
      <alignment horizontal="left" vertical="center" indent="1"/>
    </xf>
    <xf numFmtId="0" fontId="3" fillId="0" borderId="0" xfId="0" applyFont="1" applyBorder="1" applyAlignment="1">
      <alignment horizontal="center" vertical="center"/>
    </xf>
    <xf numFmtId="0" fontId="3" fillId="0" borderId="3" xfId="0" applyFont="1" applyBorder="1" applyAlignment="1">
      <alignment horizontal="center" vertical="center"/>
    </xf>
    <xf numFmtId="0" fontId="1" fillId="0" borderId="0" xfId="0" applyFont="1" applyBorder="1" applyAlignment="1">
      <alignment horizontal="left" vertical="center" indent="1"/>
    </xf>
    <xf numFmtId="0" fontId="3" fillId="0" borderId="0" xfId="0" applyFont="1" applyAlignment="1">
      <alignment horizontal="left" vertical="center" indent="1"/>
    </xf>
    <xf numFmtId="0" fontId="3" fillId="0" borderId="0" xfId="0" applyFont="1" applyBorder="1" applyAlignment="1">
      <alignment horizontal="left" vertical="center"/>
    </xf>
    <xf numFmtId="0" fontId="0" fillId="0" borderId="0" xfId="0"/>
    <xf numFmtId="0" fontId="1" fillId="0" borderId="0" xfId="0" applyFont="1" applyAlignment="1">
      <alignment vertical="center"/>
    </xf>
    <xf numFmtId="0" fontId="3" fillId="0" borderId="1" xfId="0" applyFont="1" applyBorder="1" applyAlignment="1">
      <alignment vertical="center"/>
    </xf>
    <xf numFmtId="0" fontId="3" fillId="0" borderId="3" xfId="0" applyFont="1" applyBorder="1" applyAlignment="1">
      <alignment vertical="center"/>
    </xf>
    <xf numFmtId="0" fontId="3" fillId="0" borderId="0" xfId="0" applyFont="1" applyBorder="1" applyAlignment="1">
      <alignment horizontal="left" vertical="center" indent="1"/>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9" fillId="0" borderId="0" xfId="0" applyFont="1" applyBorder="1" applyAlignment="1">
      <alignment horizontal="left" vertical="center"/>
    </xf>
    <xf numFmtId="0" fontId="5" fillId="0" borderId="2" xfId="0" applyFont="1" applyBorder="1" applyAlignment="1">
      <alignment horizontal="left" vertical="center"/>
    </xf>
    <xf numFmtId="0" fontId="3" fillId="0" borderId="0" xfId="0" applyFont="1" applyBorder="1" applyAlignment="1">
      <alignment horizontal="left" vertical="center" indent="1"/>
    </xf>
    <xf numFmtId="0" fontId="3" fillId="0" borderId="0" xfId="0" applyFont="1" applyBorder="1" applyAlignment="1">
      <alignment horizontal="center" vertical="center"/>
    </xf>
    <xf numFmtId="0" fontId="3" fillId="0" borderId="0" xfId="0" applyFont="1" applyAlignment="1">
      <alignment horizontal="left" vertical="center" indent="1"/>
    </xf>
    <xf numFmtId="0" fontId="3" fillId="0" borderId="0" xfId="0" applyFont="1" applyBorder="1" applyAlignment="1">
      <alignment horizontal="left" vertical="center" indent="1"/>
    </xf>
    <xf numFmtId="0" fontId="3" fillId="0" borderId="0"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1" fillId="0" borderId="1" xfId="0" applyFont="1" applyFill="1" applyBorder="1" applyAlignment="1">
      <alignment vertical="center" wrapText="1"/>
    </xf>
    <xf numFmtId="0" fontId="1" fillId="0" borderId="0" xfId="0" applyFont="1" applyFill="1" applyAlignment="1">
      <alignment vertical="center" wrapText="1"/>
    </xf>
    <xf numFmtId="0" fontId="3" fillId="0" borderId="0" xfId="0" applyFont="1" applyBorder="1" applyAlignment="1">
      <alignment vertical="center" wrapText="1"/>
    </xf>
    <xf numFmtId="0" fontId="3" fillId="0" borderId="3" xfId="0" applyFont="1" applyBorder="1" applyAlignment="1">
      <alignment vertical="center" wrapText="1"/>
    </xf>
    <xf numFmtId="0" fontId="3" fillId="0" borderId="3" xfId="0" applyFont="1" applyBorder="1" applyAlignment="1">
      <alignment horizontal="center" vertical="center"/>
    </xf>
    <xf numFmtId="0" fontId="3" fillId="0" borderId="0" xfId="0" applyFont="1" applyBorder="1" applyAlignment="1">
      <alignment horizontal="left" vertical="center" wrapText="1"/>
    </xf>
    <xf numFmtId="0" fontId="3" fillId="0" borderId="3" xfId="0" applyFont="1" applyBorder="1" applyAlignment="1">
      <alignment horizontal="left" vertical="center" wrapText="1"/>
    </xf>
    <xf numFmtId="0" fontId="3" fillId="0" borderId="1" xfId="0" applyFont="1" applyFill="1" applyBorder="1" applyAlignment="1">
      <alignment vertical="center"/>
    </xf>
    <xf numFmtId="0" fontId="5" fillId="0" borderId="3" xfId="0" applyFont="1" applyFill="1" applyBorder="1" applyAlignment="1">
      <alignment vertical="center"/>
    </xf>
    <xf numFmtId="0" fontId="3" fillId="0" borderId="0" xfId="0" applyFont="1" applyFill="1" applyBorder="1" applyAlignment="1">
      <alignment vertical="center" wrapText="1"/>
    </xf>
    <xf numFmtId="0" fontId="3" fillId="4" borderId="1" xfId="0" applyFont="1" applyFill="1" applyBorder="1" applyAlignment="1">
      <alignment vertical="center"/>
    </xf>
    <xf numFmtId="0" fontId="5" fillId="4" borderId="3" xfId="0" applyFont="1" applyFill="1" applyBorder="1" applyAlignment="1">
      <alignment vertical="center"/>
    </xf>
    <xf numFmtId="0" fontId="1" fillId="4" borderId="0" xfId="0" applyFont="1" applyFill="1" applyAlignment="1">
      <alignment vertical="center"/>
    </xf>
    <xf numFmtId="0" fontId="10"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2" fillId="4" borderId="0" xfId="0" applyFont="1" applyFill="1"/>
    <xf numFmtId="0" fontId="13" fillId="5" borderId="12" xfId="0" applyFont="1" applyFill="1" applyBorder="1" applyAlignment="1">
      <alignment horizontal="center" vertical="center"/>
    </xf>
    <xf numFmtId="0" fontId="13" fillId="5" borderId="6" xfId="0" applyFont="1" applyFill="1" applyBorder="1" applyAlignment="1">
      <alignment horizontal="center" vertical="center" wrapText="1"/>
    </xf>
    <xf numFmtId="0" fontId="11" fillId="0" borderId="13" xfId="0" applyFont="1" applyBorder="1" applyAlignment="1">
      <alignment wrapText="1"/>
    </xf>
    <xf numFmtId="0" fontId="11" fillId="0" borderId="3" xfId="0" applyFont="1" applyFill="1" applyBorder="1" applyAlignment="1">
      <alignment horizontal="center" wrapText="1"/>
    </xf>
    <xf numFmtId="0" fontId="11" fillId="6" borderId="13" xfId="0" applyFont="1" applyFill="1" applyBorder="1" applyAlignment="1">
      <alignment wrapText="1"/>
    </xf>
    <xf numFmtId="0" fontId="11" fillId="6" borderId="3" xfId="0" applyFont="1" applyFill="1" applyBorder="1" applyAlignment="1">
      <alignment horizontal="center" wrapText="1"/>
    </xf>
    <xf numFmtId="0" fontId="11" fillId="0" borderId="3" xfId="0" applyFont="1" applyFill="1" applyBorder="1" applyAlignment="1">
      <alignment horizontal="center"/>
    </xf>
    <xf numFmtId="0" fontId="11" fillId="0" borderId="12" xfId="0" applyFont="1" applyBorder="1" applyAlignment="1">
      <alignment wrapText="1"/>
    </xf>
    <xf numFmtId="0" fontId="11" fillId="0" borderId="6" xfId="0" applyFont="1" applyFill="1" applyBorder="1" applyAlignment="1">
      <alignment horizontal="center"/>
    </xf>
    <xf numFmtId="0" fontId="15" fillId="5" borderId="0" xfId="0" applyFont="1" applyFill="1"/>
    <xf numFmtId="0" fontId="16" fillId="5" borderId="0" xfId="0" applyFont="1" applyFill="1"/>
    <xf numFmtId="0" fontId="12" fillId="0" borderId="0" xfId="0" applyFont="1"/>
    <xf numFmtId="0" fontId="17" fillId="0" borderId="0" xfId="1"/>
    <xf numFmtId="0" fontId="3" fillId="0" borderId="0" xfId="0" applyFont="1" applyBorder="1" applyAlignment="1">
      <alignment horizontal="center" vertical="center"/>
    </xf>
    <xf numFmtId="0" fontId="3" fillId="0" borderId="0" xfId="0" applyFont="1" applyBorder="1" applyAlignment="1">
      <alignment horizontal="left" vertical="center" indent="1"/>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7" borderId="2" xfId="0" applyFont="1" applyFill="1" applyBorder="1" applyAlignment="1">
      <alignment vertical="center"/>
    </xf>
    <xf numFmtId="0" fontId="3" fillId="7" borderId="2" xfId="0" applyFont="1" applyFill="1" applyBorder="1" applyAlignment="1">
      <alignment horizontal="left" vertical="center" indent="1"/>
    </xf>
    <xf numFmtId="0" fontId="1" fillId="7" borderId="2" xfId="0" applyFont="1" applyFill="1" applyBorder="1" applyAlignment="1">
      <alignment vertical="center"/>
    </xf>
    <xf numFmtId="0" fontId="3" fillId="7" borderId="3" xfId="0" applyFont="1" applyFill="1" applyBorder="1" applyAlignment="1">
      <alignmen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0" borderId="0" xfId="0" applyFont="1" applyBorder="1" applyAlignment="1">
      <alignment horizontal="left" vertical="center" wrapText="1"/>
    </xf>
    <xf numFmtId="0" fontId="3" fillId="0" borderId="0" xfId="0" applyFont="1" applyBorder="1" applyAlignment="1">
      <alignment horizontal="left" vertical="center"/>
    </xf>
    <xf numFmtId="0" fontId="3" fillId="4" borderId="0" xfId="0" applyFont="1" applyFill="1" applyBorder="1" applyAlignment="1">
      <alignment horizontal="center" vertical="center"/>
    </xf>
    <xf numFmtId="0" fontId="3" fillId="4" borderId="0" xfId="0" applyFont="1" applyFill="1" applyBorder="1" applyAlignment="1">
      <alignment vertical="center"/>
    </xf>
    <xf numFmtId="0" fontId="11" fillId="6" borderId="3" xfId="0" applyFont="1" applyFill="1" applyBorder="1" applyAlignment="1">
      <alignment horizontal="left" wrapText="1"/>
    </xf>
    <xf numFmtId="14" fontId="5" fillId="0" borderId="2" xfId="0" applyNumberFormat="1" applyFont="1" applyBorder="1" applyAlignment="1">
      <alignment horizontal="center" vertical="center"/>
    </xf>
    <xf numFmtId="0" fontId="3" fillId="0" borderId="0" xfId="0" applyFont="1" applyAlignment="1">
      <alignment horizontal="left" vertical="center" indent="1"/>
    </xf>
    <xf numFmtId="0" fontId="3" fillId="0" borderId="0" xfId="0" applyFont="1" applyAlignment="1">
      <alignment horizontal="left" vertical="center" indent="1"/>
    </xf>
    <xf numFmtId="0" fontId="3" fillId="0" borderId="0" xfId="0" applyFont="1" applyBorder="1" applyAlignment="1">
      <alignment horizontal="left" vertical="center"/>
    </xf>
    <xf numFmtId="0" fontId="3" fillId="0" borderId="0" xfId="0" applyFont="1" applyBorder="1" applyAlignment="1">
      <alignment horizontal="right" vertical="center"/>
    </xf>
    <xf numFmtId="0" fontId="3" fillId="0" borderId="3" xfId="0" applyFont="1" applyBorder="1" applyAlignment="1">
      <alignment horizontal="right" vertical="center"/>
    </xf>
    <xf numFmtId="0" fontId="4" fillId="0"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4" fillId="7" borderId="0" xfId="0" applyFont="1" applyFill="1" applyBorder="1" applyAlignment="1">
      <alignment horizontal="left" vertical="center" wrapText="1"/>
    </xf>
    <xf numFmtId="0" fontId="3" fillId="7" borderId="0" xfId="0" applyFont="1" applyFill="1" applyBorder="1" applyAlignment="1">
      <alignment horizontal="left" vertical="center" wrapText="1"/>
    </xf>
    <xf numFmtId="0" fontId="3" fillId="7" borderId="3" xfId="0" applyFont="1" applyFill="1" applyBorder="1" applyAlignment="1">
      <alignment horizontal="left" vertical="center" wrapText="1"/>
    </xf>
    <xf numFmtId="0" fontId="4" fillId="0" borderId="2" xfId="0" applyFont="1" applyBorder="1" applyAlignment="1">
      <alignment horizontal="center" vertical="center" wrapText="1"/>
    </xf>
    <xf numFmtId="0" fontId="4" fillId="0" borderId="0" xfId="0" applyFont="1" applyBorder="1" applyAlignment="1">
      <alignment horizontal="center" vertical="center" wrapText="1"/>
    </xf>
    <xf numFmtId="0" fontId="3" fillId="0" borderId="0" xfId="0" applyFont="1" applyBorder="1" applyAlignment="1">
      <alignment horizontal="center" vertical="center"/>
    </xf>
    <xf numFmtId="0" fontId="3" fillId="4" borderId="0" xfId="0" applyFont="1" applyFill="1" applyBorder="1" applyAlignment="1">
      <alignment horizontal="center" vertical="center"/>
    </xf>
    <xf numFmtId="0" fontId="5" fillId="0" borderId="2" xfId="0" applyFont="1" applyBorder="1" applyAlignment="1">
      <alignment horizontal="left" vertical="center" wrapText="1"/>
    </xf>
    <xf numFmtId="0" fontId="3" fillId="0" borderId="0" xfId="0" applyFont="1" applyBorder="1" applyAlignment="1">
      <alignment horizontal="left" vertical="center" indent="1"/>
    </xf>
    <xf numFmtId="0" fontId="3" fillId="0" borderId="3" xfId="0" applyFont="1" applyBorder="1" applyAlignment="1">
      <alignment horizontal="center" vertical="center"/>
    </xf>
    <xf numFmtId="0" fontId="8" fillId="3" borderId="7" xfId="0" applyFont="1" applyFill="1" applyBorder="1" applyAlignment="1">
      <alignment horizontal="left" vertical="center" indent="1"/>
    </xf>
    <xf numFmtId="0" fontId="8" fillId="3" borderId="2" xfId="0" applyFont="1" applyFill="1" applyBorder="1" applyAlignment="1">
      <alignment horizontal="left" vertical="center" indent="1"/>
    </xf>
    <xf numFmtId="0" fontId="8" fillId="3" borderId="8" xfId="0" applyFont="1" applyFill="1" applyBorder="1" applyAlignment="1">
      <alignment horizontal="left" vertical="center" indent="1"/>
    </xf>
    <xf numFmtId="0" fontId="8" fillId="3" borderId="1" xfId="0" applyFont="1" applyFill="1" applyBorder="1" applyAlignment="1">
      <alignment horizontal="left" vertical="center" indent="1"/>
    </xf>
    <xf numFmtId="0" fontId="8" fillId="3" borderId="0" xfId="0" applyFont="1" applyFill="1" applyBorder="1" applyAlignment="1">
      <alignment horizontal="left" vertical="center" indent="1"/>
    </xf>
    <xf numFmtId="0" fontId="8" fillId="3" borderId="3" xfId="0" applyFont="1" applyFill="1" applyBorder="1" applyAlignment="1">
      <alignment horizontal="left" vertical="center" indent="1"/>
    </xf>
    <xf numFmtId="0" fontId="3" fillId="0" borderId="0" xfId="0" applyFont="1" applyFill="1" applyBorder="1" applyAlignment="1">
      <alignment horizontal="left" vertical="center" indent="1"/>
    </xf>
    <xf numFmtId="0" fontId="5" fillId="0" borderId="2" xfId="0" applyFont="1" applyBorder="1" applyAlignment="1">
      <alignment horizontal="left" vertical="center"/>
    </xf>
    <xf numFmtId="0" fontId="5" fillId="0" borderId="0" xfId="0" applyFont="1" applyBorder="1" applyAlignment="1">
      <alignment horizontal="left" vertical="center"/>
    </xf>
    <xf numFmtId="14" fontId="5" fillId="0" borderId="0" xfId="0" applyNumberFormat="1" applyFont="1" applyBorder="1" applyAlignment="1">
      <alignment horizontal="left" vertical="center"/>
    </xf>
    <xf numFmtId="0" fontId="5" fillId="0" borderId="3" xfId="0" applyFont="1" applyBorder="1" applyAlignment="1">
      <alignment horizontal="left" vertical="center"/>
    </xf>
    <xf numFmtId="0" fontId="1" fillId="0" borderId="0" xfId="0" applyFont="1" applyFill="1" applyBorder="1" applyAlignment="1">
      <alignment horizontal="left" vertical="center" indent="1"/>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vertical="center"/>
    </xf>
    <xf numFmtId="0" fontId="1" fillId="2" borderId="7"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8" xfId="0" applyFont="1" applyFill="1" applyBorder="1" applyAlignment="1">
      <alignment horizontal="left" vertical="center" wrapText="1"/>
    </xf>
    <xf numFmtId="0" fontId="1" fillId="2" borderId="1" xfId="0" applyFont="1" applyFill="1" applyBorder="1" applyAlignment="1">
      <alignment horizontal="left" vertical="justify" wrapText="1"/>
    </xf>
    <xf numFmtId="0" fontId="1" fillId="2" borderId="0" xfId="0" applyFont="1" applyFill="1" applyBorder="1" applyAlignment="1">
      <alignment horizontal="left" vertical="justify" wrapText="1"/>
    </xf>
    <xf numFmtId="0" fontId="1" fillId="2" borderId="3" xfId="0" applyFont="1" applyFill="1" applyBorder="1" applyAlignment="1">
      <alignment horizontal="left" vertical="justify" wrapText="1"/>
    </xf>
    <xf numFmtId="0" fontId="1" fillId="2" borderId="1"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6" xfId="0" applyFont="1" applyFill="1" applyBorder="1" applyAlignment="1">
      <alignment horizontal="left" vertical="center" wrapText="1"/>
    </xf>
    <xf numFmtId="0" fontId="3" fillId="0" borderId="4" xfId="0" applyFont="1" applyBorder="1" applyAlignment="1">
      <alignment horizontal="left" vertical="center" indent="1"/>
    </xf>
    <xf numFmtId="0" fontId="3" fillId="4" borderId="0" xfId="0" applyFont="1" applyFill="1" applyBorder="1" applyAlignment="1">
      <alignment horizontal="left" vertical="center" wrapText="1"/>
    </xf>
    <xf numFmtId="0" fontId="5" fillId="0" borderId="4" xfId="0" applyFont="1" applyBorder="1" applyAlignment="1">
      <alignment horizontal="left" vertical="center"/>
    </xf>
    <xf numFmtId="0" fontId="3" fillId="0" borderId="0" xfId="0" applyFont="1" applyBorder="1" applyAlignment="1">
      <alignment horizontal="left" vertical="center" wrapText="1"/>
    </xf>
    <xf numFmtId="0" fontId="6" fillId="0" borderId="0" xfId="0" applyFont="1" applyBorder="1" applyAlignment="1">
      <alignment horizontal="left" vertical="center" indent="1"/>
    </xf>
    <xf numFmtId="0" fontId="5" fillId="0" borderId="2" xfId="0" applyFont="1" applyBorder="1" applyAlignment="1">
      <alignment horizontal="left" vertical="center" indent="1"/>
    </xf>
    <xf numFmtId="0" fontId="5" fillId="0" borderId="0" xfId="0" applyFont="1" applyBorder="1" applyAlignment="1">
      <alignment horizontal="left" vertical="center" wrapText="1"/>
    </xf>
    <xf numFmtId="0" fontId="5" fillId="0" borderId="7" xfId="0" applyFont="1" applyBorder="1" applyAlignment="1">
      <alignment horizontal="center" vertical="top" wrapText="1"/>
    </xf>
    <xf numFmtId="0" fontId="5" fillId="0" borderId="2" xfId="0" applyFont="1" applyBorder="1" applyAlignment="1">
      <alignment horizontal="center" vertical="top" wrapText="1"/>
    </xf>
    <xf numFmtId="0" fontId="5" fillId="0" borderId="8" xfId="0" applyFont="1" applyBorder="1" applyAlignment="1">
      <alignment horizontal="center" vertical="top" wrapText="1"/>
    </xf>
    <xf numFmtId="0" fontId="5" fillId="0" borderId="1" xfId="0" applyFont="1" applyBorder="1" applyAlignment="1">
      <alignment horizontal="center" vertical="top" wrapText="1"/>
    </xf>
    <xf numFmtId="0" fontId="5" fillId="0" borderId="0" xfId="0" applyFont="1" applyBorder="1" applyAlignment="1">
      <alignment horizontal="center" vertical="top" wrapText="1"/>
    </xf>
    <xf numFmtId="0" fontId="5" fillId="0" borderId="3" xfId="0" applyFont="1" applyBorder="1" applyAlignment="1">
      <alignment horizontal="center" vertical="top" wrapText="1"/>
    </xf>
    <xf numFmtId="0" fontId="3" fillId="7" borderId="0" xfId="0" applyFont="1" applyFill="1" applyBorder="1" applyAlignment="1">
      <alignment horizontal="left" vertical="center" indent="1"/>
    </xf>
    <xf numFmtId="0" fontId="1" fillId="0" borderId="0" xfId="0" applyFont="1" applyBorder="1" applyAlignment="1">
      <alignment horizontal="left" vertical="center" indent="1"/>
    </xf>
    <xf numFmtId="0" fontId="1" fillId="0" borderId="0" xfId="0" applyFont="1" applyAlignment="1">
      <alignment horizontal="center" vertical="center"/>
    </xf>
    <xf numFmtId="0" fontId="1" fillId="4" borderId="1" xfId="0" applyFont="1" applyFill="1" applyBorder="1" applyAlignment="1">
      <alignment horizontal="left" vertical="center" wrapText="1"/>
    </xf>
    <xf numFmtId="0" fontId="1" fillId="4" borderId="0" xfId="0" applyFont="1" applyFill="1" applyBorder="1" applyAlignment="1">
      <alignment horizontal="left" vertical="center" wrapText="1"/>
    </xf>
    <xf numFmtId="0" fontId="5" fillId="0" borderId="0" xfId="0" applyFont="1" applyBorder="1" applyAlignment="1">
      <alignment horizontal="center" vertical="center" wrapText="1"/>
    </xf>
    <xf numFmtId="0" fontId="8" fillId="3" borderId="1" xfId="0" applyFont="1" applyFill="1" applyBorder="1" applyAlignment="1">
      <alignment horizontal="left" vertical="center" wrapText="1" indent="1"/>
    </xf>
    <xf numFmtId="0" fontId="8" fillId="3" borderId="0" xfId="0" applyFont="1" applyFill="1" applyBorder="1" applyAlignment="1">
      <alignment horizontal="left" vertical="center" wrapText="1" indent="1"/>
    </xf>
    <xf numFmtId="0" fontId="8" fillId="3" borderId="3" xfId="0" applyFont="1" applyFill="1" applyBorder="1" applyAlignment="1">
      <alignment horizontal="left" vertical="center" wrapText="1" indent="1"/>
    </xf>
    <xf numFmtId="0" fontId="3" fillId="0" borderId="3" xfId="0" applyFont="1" applyBorder="1" applyAlignment="1">
      <alignment horizontal="left" vertical="center" wrapText="1"/>
    </xf>
    <xf numFmtId="0" fontId="3" fillId="7" borderId="2" xfId="0" applyFont="1" applyFill="1" applyBorder="1" applyAlignment="1">
      <alignment horizontal="left" vertical="center" indent="1"/>
    </xf>
    <xf numFmtId="0" fontId="4" fillId="7" borderId="0" xfId="0" applyFont="1" applyFill="1" applyBorder="1" applyAlignment="1">
      <alignment horizontal="left" vertical="center"/>
    </xf>
    <xf numFmtId="0" fontId="3" fillId="7" borderId="0" xfId="0" applyFont="1" applyFill="1" applyBorder="1" applyAlignment="1">
      <alignment horizontal="left" vertical="center"/>
    </xf>
    <xf numFmtId="0" fontId="3" fillId="7" borderId="3" xfId="0" applyFont="1" applyFill="1" applyBorder="1" applyAlignment="1">
      <alignment horizontal="left" vertical="center"/>
    </xf>
    <xf numFmtId="0" fontId="3" fillId="0" borderId="0" xfId="0" applyFont="1" applyAlignment="1">
      <alignment horizontal="left" vertical="center"/>
    </xf>
    <xf numFmtId="0" fontId="17" fillId="0" borderId="0" xfId="1" applyBorder="1" applyAlignment="1">
      <alignment horizontal="center" vertical="center"/>
    </xf>
    <xf numFmtId="0" fontId="3" fillId="0" borderId="3" xfId="0" applyFont="1" applyBorder="1" applyAlignment="1">
      <alignment horizontal="left" vertical="center"/>
    </xf>
    <xf numFmtId="14" fontId="3" fillId="0" borderId="0" xfId="0" applyNumberFormat="1" applyFont="1" applyBorder="1" applyAlignment="1">
      <alignment horizontal="center" vertical="center"/>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12</xdr:col>
      <xdr:colOff>243416</xdr:colOff>
      <xdr:row>5</xdr:row>
      <xdr:rowOff>31749</xdr:rowOff>
    </xdr:from>
    <xdr:to>
      <xdr:col>12</xdr:col>
      <xdr:colOff>444500</xdr:colOff>
      <xdr:row>5</xdr:row>
      <xdr:rowOff>169333</xdr:rowOff>
    </xdr:to>
    <xdr:sp macro="" textlink="">
      <xdr:nvSpPr>
        <xdr:cNvPr id="2" name="Rectángulo 1">
          <a:extLst>
            <a:ext uri="{FF2B5EF4-FFF2-40B4-BE49-F238E27FC236}">
              <a16:creationId xmlns:a16="http://schemas.microsoft.com/office/drawing/2014/main" id="{00000000-0008-0000-0000-000002000000}"/>
            </a:ext>
          </a:extLst>
        </xdr:cNvPr>
        <xdr:cNvSpPr/>
      </xdr:nvSpPr>
      <xdr:spPr>
        <a:xfrm>
          <a:off x="6360583" y="1068916"/>
          <a:ext cx="201084" cy="137584"/>
        </a:xfrm>
        <a:prstGeom prst="rect">
          <a:avLst/>
        </a:prstGeom>
        <a:solidFill>
          <a:schemeClr val="bg1">
            <a:lumMod val="50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13</xdr:col>
      <xdr:colOff>247651</xdr:colOff>
      <xdr:row>5</xdr:row>
      <xdr:rowOff>35981</xdr:rowOff>
    </xdr:from>
    <xdr:to>
      <xdr:col>13</xdr:col>
      <xdr:colOff>448735</xdr:colOff>
      <xdr:row>5</xdr:row>
      <xdr:rowOff>173565</xdr:rowOff>
    </xdr:to>
    <xdr:sp macro="" textlink="">
      <xdr:nvSpPr>
        <xdr:cNvPr id="16" name="Rectángulo 15">
          <a:extLst>
            <a:ext uri="{FF2B5EF4-FFF2-40B4-BE49-F238E27FC236}">
              <a16:creationId xmlns:a16="http://schemas.microsoft.com/office/drawing/2014/main" id="{00000000-0008-0000-0000-000010000000}"/>
            </a:ext>
          </a:extLst>
        </xdr:cNvPr>
        <xdr:cNvSpPr/>
      </xdr:nvSpPr>
      <xdr:spPr>
        <a:xfrm>
          <a:off x="6364818" y="1263648"/>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247649</xdr:colOff>
      <xdr:row>6</xdr:row>
      <xdr:rowOff>35982</xdr:rowOff>
    </xdr:from>
    <xdr:to>
      <xdr:col>2</xdr:col>
      <xdr:colOff>448733</xdr:colOff>
      <xdr:row>6</xdr:row>
      <xdr:rowOff>173566</xdr:rowOff>
    </xdr:to>
    <xdr:sp macro="" textlink="">
      <xdr:nvSpPr>
        <xdr:cNvPr id="17" name="Rectángulo 16">
          <a:extLst>
            <a:ext uri="{FF2B5EF4-FFF2-40B4-BE49-F238E27FC236}">
              <a16:creationId xmlns:a16="http://schemas.microsoft.com/office/drawing/2014/main" id="{00000000-0008-0000-0000-000011000000}"/>
            </a:ext>
          </a:extLst>
        </xdr:cNvPr>
        <xdr:cNvSpPr/>
      </xdr:nvSpPr>
      <xdr:spPr>
        <a:xfrm>
          <a:off x="543982" y="1263649"/>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241300</xdr:colOff>
      <xdr:row>4</xdr:row>
      <xdr:rowOff>19048</xdr:rowOff>
    </xdr:from>
    <xdr:to>
      <xdr:col>2</xdr:col>
      <xdr:colOff>442384</xdr:colOff>
      <xdr:row>4</xdr:row>
      <xdr:rowOff>156632</xdr:rowOff>
    </xdr:to>
    <xdr:sp macro="" textlink="">
      <xdr:nvSpPr>
        <xdr:cNvPr id="18" name="Rectángulo 17">
          <a:extLst>
            <a:ext uri="{FF2B5EF4-FFF2-40B4-BE49-F238E27FC236}">
              <a16:creationId xmlns:a16="http://schemas.microsoft.com/office/drawing/2014/main" id="{00000000-0008-0000-0000-000012000000}"/>
            </a:ext>
          </a:extLst>
        </xdr:cNvPr>
        <xdr:cNvSpPr/>
      </xdr:nvSpPr>
      <xdr:spPr>
        <a:xfrm>
          <a:off x="537633" y="1056215"/>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4</xdr:col>
      <xdr:colOff>325966</xdr:colOff>
      <xdr:row>18</xdr:row>
      <xdr:rowOff>29634</xdr:rowOff>
    </xdr:from>
    <xdr:to>
      <xdr:col>4</xdr:col>
      <xdr:colOff>527050</xdr:colOff>
      <xdr:row>18</xdr:row>
      <xdr:rowOff>167218</xdr:rowOff>
    </xdr:to>
    <xdr:sp macro="" textlink="">
      <xdr:nvSpPr>
        <xdr:cNvPr id="19" name="Rectángulo 18">
          <a:extLst>
            <a:ext uri="{FF2B5EF4-FFF2-40B4-BE49-F238E27FC236}">
              <a16:creationId xmlns:a16="http://schemas.microsoft.com/office/drawing/2014/main" id="{00000000-0008-0000-0000-000013000000}"/>
            </a:ext>
          </a:extLst>
        </xdr:cNvPr>
        <xdr:cNvSpPr/>
      </xdr:nvSpPr>
      <xdr:spPr>
        <a:xfrm>
          <a:off x="1680633" y="3109384"/>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4</xdr:col>
      <xdr:colOff>330202</xdr:colOff>
      <xdr:row>20</xdr:row>
      <xdr:rowOff>23281</xdr:rowOff>
    </xdr:from>
    <xdr:to>
      <xdr:col>5</xdr:col>
      <xdr:colOff>2120</xdr:colOff>
      <xdr:row>20</xdr:row>
      <xdr:rowOff>160865</xdr:rowOff>
    </xdr:to>
    <xdr:sp macro="" textlink="">
      <xdr:nvSpPr>
        <xdr:cNvPr id="20" name="Rectángulo 19">
          <a:extLst>
            <a:ext uri="{FF2B5EF4-FFF2-40B4-BE49-F238E27FC236}">
              <a16:creationId xmlns:a16="http://schemas.microsoft.com/office/drawing/2014/main" id="{00000000-0008-0000-0000-000014000000}"/>
            </a:ext>
          </a:extLst>
        </xdr:cNvPr>
        <xdr:cNvSpPr/>
      </xdr:nvSpPr>
      <xdr:spPr>
        <a:xfrm>
          <a:off x="1684869" y="3484031"/>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7</xdr:col>
      <xdr:colOff>402167</xdr:colOff>
      <xdr:row>18</xdr:row>
      <xdr:rowOff>31750</xdr:rowOff>
    </xdr:from>
    <xdr:to>
      <xdr:col>8</xdr:col>
      <xdr:colOff>74085</xdr:colOff>
      <xdr:row>18</xdr:row>
      <xdr:rowOff>169334</xdr:rowOff>
    </xdr:to>
    <xdr:sp macro="" textlink="">
      <xdr:nvSpPr>
        <xdr:cNvPr id="21" name="Rectángulo 20">
          <a:extLst>
            <a:ext uri="{FF2B5EF4-FFF2-40B4-BE49-F238E27FC236}">
              <a16:creationId xmlns:a16="http://schemas.microsoft.com/office/drawing/2014/main" id="{00000000-0008-0000-0000-000015000000}"/>
            </a:ext>
          </a:extLst>
        </xdr:cNvPr>
        <xdr:cNvSpPr/>
      </xdr:nvSpPr>
      <xdr:spPr>
        <a:xfrm>
          <a:off x="3344334" y="3111500"/>
          <a:ext cx="201084" cy="137584"/>
        </a:xfrm>
        <a:prstGeom prst="rect">
          <a:avLst/>
        </a:prstGeom>
        <a:solidFill>
          <a:schemeClr val="bg1">
            <a:lumMod val="50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10</xdr:col>
      <xdr:colOff>406401</xdr:colOff>
      <xdr:row>18</xdr:row>
      <xdr:rowOff>35984</xdr:rowOff>
    </xdr:from>
    <xdr:to>
      <xdr:col>11</xdr:col>
      <xdr:colOff>78319</xdr:colOff>
      <xdr:row>18</xdr:row>
      <xdr:rowOff>173568</xdr:rowOff>
    </xdr:to>
    <xdr:sp macro="" textlink="">
      <xdr:nvSpPr>
        <xdr:cNvPr id="23" name="Rectángulo 22">
          <a:extLst>
            <a:ext uri="{FF2B5EF4-FFF2-40B4-BE49-F238E27FC236}">
              <a16:creationId xmlns:a16="http://schemas.microsoft.com/office/drawing/2014/main" id="{00000000-0008-0000-0000-000017000000}"/>
            </a:ext>
          </a:extLst>
        </xdr:cNvPr>
        <xdr:cNvSpPr/>
      </xdr:nvSpPr>
      <xdr:spPr>
        <a:xfrm>
          <a:off x="4936068" y="3115734"/>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10</xdr:col>
      <xdr:colOff>410637</xdr:colOff>
      <xdr:row>20</xdr:row>
      <xdr:rowOff>29631</xdr:rowOff>
    </xdr:from>
    <xdr:to>
      <xdr:col>11</xdr:col>
      <xdr:colOff>82555</xdr:colOff>
      <xdr:row>20</xdr:row>
      <xdr:rowOff>167215</xdr:rowOff>
    </xdr:to>
    <xdr:sp macro="" textlink="">
      <xdr:nvSpPr>
        <xdr:cNvPr id="24" name="Rectángulo 23">
          <a:extLst>
            <a:ext uri="{FF2B5EF4-FFF2-40B4-BE49-F238E27FC236}">
              <a16:creationId xmlns:a16="http://schemas.microsoft.com/office/drawing/2014/main" id="{00000000-0008-0000-0000-000018000000}"/>
            </a:ext>
          </a:extLst>
        </xdr:cNvPr>
        <xdr:cNvSpPr/>
      </xdr:nvSpPr>
      <xdr:spPr>
        <a:xfrm>
          <a:off x="4940304" y="3490381"/>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359833</xdr:colOff>
      <xdr:row>34</xdr:row>
      <xdr:rowOff>31750</xdr:rowOff>
    </xdr:from>
    <xdr:to>
      <xdr:col>3</xdr:col>
      <xdr:colOff>31750</xdr:colOff>
      <xdr:row>34</xdr:row>
      <xdr:rowOff>169334</xdr:rowOff>
    </xdr:to>
    <xdr:sp macro="" textlink="">
      <xdr:nvSpPr>
        <xdr:cNvPr id="25" name="Rectángulo 24">
          <a:extLst>
            <a:ext uri="{FF2B5EF4-FFF2-40B4-BE49-F238E27FC236}">
              <a16:creationId xmlns:a16="http://schemas.microsoft.com/office/drawing/2014/main" id="{00000000-0008-0000-0000-000019000000}"/>
            </a:ext>
          </a:extLst>
        </xdr:cNvPr>
        <xdr:cNvSpPr/>
      </xdr:nvSpPr>
      <xdr:spPr>
        <a:xfrm>
          <a:off x="656166" y="5778500"/>
          <a:ext cx="201084" cy="137584"/>
        </a:xfrm>
        <a:prstGeom prst="rect">
          <a:avLst/>
        </a:prstGeom>
        <a:solidFill>
          <a:schemeClr val="bg1">
            <a:lumMod val="50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400055</xdr:colOff>
      <xdr:row>36</xdr:row>
      <xdr:rowOff>19048</xdr:rowOff>
    </xdr:from>
    <xdr:to>
      <xdr:col>9</xdr:col>
      <xdr:colOff>71972</xdr:colOff>
      <xdr:row>36</xdr:row>
      <xdr:rowOff>156632</xdr:rowOff>
    </xdr:to>
    <xdr:sp macro="" textlink="">
      <xdr:nvSpPr>
        <xdr:cNvPr id="26" name="Rectángulo 25">
          <a:extLst>
            <a:ext uri="{FF2B5EF4-FFF2-40B4-BE49-F238E27FC236}">
              <a16:creationId xmlns:a16="http://schemas.microsoft.com/office/drawing/2014/main" id="{00000000-0008-0000-0000-00001A000000}"/>
            </a:ext>
          </a:extLst>
        </xdr:cNvPr>
        <xdr:cNvSpPr/>
      </xdr:nvSpPr>
      <xdr:spPr>
        <a:xfrm>
          <a:off x="3871388" y="6146798"/>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5</xdr:col>
      <xdr:colOff>391583</xdr:colOff>
      <xdr:row>34</xdr:row>
      <xdr:rowOff>31750</xdr:rowOff>
    </xdr:from>
    <xdr:to>
      <xdr:col>6</xdr:col>
      <xdr:colOff>63500</xdr:colOff>
      <xdr:row>34</xdr:row>
      <xdr:rowOff>169334</xdr:rowOff>
    </xdr:to>
    <xdr:sp macro="" textlink="">
      <xdr:nvSpPr>
        <xdr:cNvPr id="29" name="Rectángulo 28">
          <a:extLst>
            <a:ext uri="{FF2B5EF4-FFF2-40B4-BE49-F238E27FC236}">
              <a16:creationId xmlns:a16="http://schemas.microsoft.com/office/drawing/2014/main" id="{00000000-0008-0000-0000-00001D000000}"/>
            </a:ext>
          </a:extLst>
        </xdr:cNvPr>
        <xdr:cNvSpPr/>
      </xdr:nvSpPr>
      <xdr:spPr>
        <a:xfrm>
          <a:off x="2275416" y="5778500"/>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402167</xdr:colOff>
      <xdr:row>34</xdr:row>
      <xdr:rowOff>21167</xdr:rowOff>
    </xdr:from>
    <xdr:to>
      <xdr:col>9</xdr:col>
      <xdr:colOff>74084</xdr:colOff>
      <xdr:row>34</xdr:row>
      <xdr:rowOff>158751</xdr:rowOff>
    </xdr:to>
    <xdr:sp macro="" textlink="">
      <xdr:nvSpPr>
        <xdr:cNvPr id="30" name="Rectángulo 29">
          <a:extLst>
            <a:ext uri="{FF2B5EF4-FFF2-40B4-BE49-F238E27FC236}">
              <a16:creationId xmlns:a16="http://schemas.microsoft.com/office/drawing/2014/main" id="{00000000-0008-0000-0000-00001E000000}"/>
            </a:ext>
          </a:extLst>
        </xdr:cNvPr>
        <xdr:cNvSpPr/>
      </xdr:nvSpPr>
      <xdr:spPr>
        <a:xfrm>
          <a:off x="3873500" y="5767917"/>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12</xdr:col>
      <xdr:colOff>321733</xdr:colOff>
      <xdr:row>34</xdr:row>
      <xdr:rowOff>25401</xdr:rowOff>
    </xdr:from>
    <xdr:to>
      <xdr:col>12</xdr:col>
      <xdr:colOff>522817</xdr:colOff>
      <xdr:row>34</xdr:row>
      <xdr:rowOff>162985</xdr:rowOff>
    </xdr:to>
    <xdr:sp macro="" textlink="">
      <xdr:nvSpPr>
        <xdr:cNvPr id="31" name="Rectángulo 30">
          <a:extLst>
            <a:ext uri="{FF2B5EF4-FFF2-40B4-BE49-F238E27FC236}">
              <a16:creationId xmlns:a16="http://schemas.microsoft.com/office/drawing/2014/main" id="{00000000-0008-0000-0000-00001F000000}"/>
            </a:ext>
          </a:extLst>
        </xdr:cNvPr>
        <xdr:cNvSpPr/>
      </xdr:nvSpPr>
      <xdr:spPr>
        <a:xfrm>
          <a:off x="5909733" y="5772151"/>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359833</xdr:colOff>
      <xdr:row>36</xdr:row>
      <xdr:rowOff>21167</xdr:rowOff>
    </xdr:from>
    <xdr:to>
      <xdr:col>3</xdr:col>
      <xdr:colOff>31750</xdr:colOff>
      <xdr:row>36</xdr:row>
      <xdr:rowOff>158751</xdr:rowOff>
    </xdr:to>
    <xdr:sp macro="" textlink="">
      <xdr:nvSpPr>
        <xdr:cNvPr id="32" name="Rectángulo 31">
          <a:extLst>
            <a:ext uri="{FF2B5EF4-FFF2-40B4-BE49-F238E27FC236}">
              <a16:creationId xmlns:a16="http://schemas.microsoft.com/office/drawing/2014/main" id="{00000000-0008-0000-0000-000020000000}"/>
            </a:ext>
          </a:extLst>
        </xdr:cNvPr>
        <xdr:cNvSpPr/>
      </xdr:nvSpPr>
      <xdr:spPr>
        <a:xfrm>
          <a:off x="656166" y="6148917"/>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5</xdr:col>
      <xdr:colOff>395817</xdr:colOff>
      <xdr:row>36</xdr:row>
      <xdr:rowOff>25400</xdr:rowOff>
    </xdr:from>
    <xdr:to>
      <xdr:col>6</xdr:col>
      <xdr:colOff>67734</xdr:colOff>
      <xdr:row>36</xdr:row>
      <xdr:rowOff>162984</xdr:rowOff>
    </xdr:to>
    <xdr:sp macro="" textlink="">
      <xdr:nvSpPr>
        <xdr:cNvPr id="33" name="Rectángulo 32">
          <a:extLst>
            <a:ext uri="{FF2B5EF4-FFF2-40B4-BE49-F238E27FC236}">
              <a16:creationId xmlns:a16="http://schemas.microsoft.com/office/drawing/2014/main" id="{00000000-0008-0000-0000-000021000000}"/>
            </a:ext>
          </a:extLst>
        </xdr:cNvPr>
        <xdr:cNvSpPr/>
      </xdr:nvSpPr>
      <xdr:spPr>
        <a:xfrm>
          <a:off x="2279650" y="6153150"/>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7</xdr:col>
      <xdr:colOff>556120</xdr:colOff>
      <xdr:row>38</xdr:row>
      <xdr:rowOff>19821</xdr:rowOff>
    </xdr:from>
    <xdr:to>
      <xdr:col>8</xdr:col>
      <xdr:colOff>158124</xdr:colOff>
      <xdr:row>38</xdr:row>
      <xdr:rowOff>157405</xdr:rowOff>
    </xdr:to>
    <xdr:sp macro="" textlink="">
      <xdr:nvSpPr>
        <xdr:cNvPr id="34" name="Rectángulo 33">
          <a:extLst>
            <a:ext uri="{FF2B5EF4-FFF2-40B4-BE49-F238E27FC236}">
              <a16:creationId xmlns:a16="http://schemas.microsoft.com/office/drawing/2014/main" id="{00000000-0008-0000-0000-000022000000}"/>
            </a:ext>
          </a:extLst>
        </xdr:cNvPr>
        <xdr:cNvSpPr/>
      </xdr:nvSpPr>
      <xdr:spPr>
        <a:xfrm>
          <a:off x="4463812" y="7483513"/>
          <a:ext cx="207697"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12</xdr:col>
      <xdr:colOff>149915</xdr:colOff>
      <xdr:row>46</xdr:row>
      <xdr:rowOff>16932</xdr:rowOff>
    </xdr:from>
    <xdr:to>
      <xdr:col>12</xdr:col>
      <xdr:colOff>350999</xdr:colOff>
      <xdr:row>46</xdr:row>
      <xdr:rowOff>154516</xdr:rowOff>
    </xdr:to>
    <xdr:sp macro="" textlink="">
      <xdr:nvSpPr>
        <xdr:cNvPr id="38" name="Rectángulo 37">
          <a:extLst>
            <a:ext uri="{FF2B5EF4-FFF2-40B4-BE49-F238E27FC236}">
              <a16:creationId xmlns:a16="http://schemas.microsoft.com/office/drawing/2014/main" id="{00000000-0008-0000-0000-000026000000}"/>
            </a:ext>
          </a:extLst>
        </xdr:cNvPr>
        <xdr:cNvSpPr/>
      </xdr:nvSpPr>
      <xdr:spPr>
        <a:xfrm>
          <a:off x="7405480" y="8837910"/>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13</xdr:col>
      <xdr:colOff>212138</xdr:colOff>
      <xdr:row>46</xdr:row>
      <xdr:rowOff>21166</xdr:rowOff>
    </xdr:from>
    <xdr:to>
      <xdr:col>13</xdr:col>
      <xdr:colOff>414142</xdr:colOff>
      <xdr:row>46</xdr:row>
      <xdr:rowOff>158750</xdr:rowOff>
    </xdr:to>
    <xdr:sp macro="" textlink="">
      <xdr:nvSpPr>
        <xdr:cNvPr id="39" name="Rectángulo 38">
          <a:extLst>
            <a:ext uri="{FF2B5EF4-FFF2-40B4-BE49-F238E27FC236}">
              <a16:creationId xmlns:a16="http://schemas.microsoft.com/office/drawing/2014/main" id="{00000000-0008-0000-0000-000027000000}"/>
            </a:ext>
          </a:extLst>
        </xdr:cNvPr>
        <xdr:cNvSpPr/>
      </xdr:nvSpPr>
      <xdr:spPr>
        <a:xfrm>
          <a:off x="7997790" y="8842144"/>
          <a:ext cx="20200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7</xdr:col>
      <xdr:colOff>334433</xdr:colOff>
      <xdr:row>109</xdr:row>
      <xdr:rowOff>35983</xdr:rowOff>
    </xdr:from>
    <xdr:to>
      <xdr:col>7</xdr:col>
      <xdr:colOff>535517</xdr:colOff>
      <xdr:row>109</xdr:row>
      <xdr:rowOff>173567</xdr:rowOff>
    </xdr:to>
    <xdr:sp macro="" textlink="">
      <xdr:nvSpPr>
        <xdr:cNvPr id="28" name="Rectángulo 27">
          <a:extLst>
            <a:ext uri="{FF2B5EF4-FFF2-40B4-BE49-F238E27FC236}">
              <a16:creationId xmlns:a16="http://schemas.microsoft.com/office/drawing/2014/main" id="{00000000-0008-0000-0000-00001C000000}"/>
            </a:ext>
          </a:extLst>
        </xdr:cNvPr>
        <xdr:cNvSpPr/>
      </xdr:nvSpPr>
      <xdr:spPr>
        <a:xfrm>
          <a:off x="3373966" y="19221450"/>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ln>
              <a:solidFill>
                <a:sysClr val="windowText" lastClr="000000"/>
              </a:solidFill>
            </a:ln>
            <a:solidFill>
              <a:sysClr val="windowText" lastClr="000000"/>
            </a:solidFill>
          </a:endParaRPr>
        </a:p>
      </xdr:txBody>
    </xdr:sp>
    <xdr:clientData/>
  </xdr:twoCellAnchor>
  <xdr:twoCellAnchor>
    <xdr:from>
      <xdr:col>9</xdr:col>
      <xdr:colOff>414865</xdr:colOff>
      <xdr:row>109</xdr:row>
      <xdr:rowOff>40216</xdr:rowOff>
    </xdr:from>
    <xdr:to>
      <xdr:col>10</xdr:col>
      <xdr:colOff>86784</xdr:colOff>
      <xdr:row>109</xdr:row>
      <xdr:rowOff>177800</xdr:rowOff>
    </xdr:to>
    <xdr:sp macro="" textlink="">
      <xdr:nvSpPr>
        <xdr:cNvPr id="36" name="Rectángulo 35">
          <a:extLst>
            <a:ext uri="{FF2B5EF4-FFF2-40B4-BE49-F238E27FC236}">
              <a16:creationId xmlns:a16="http://schemas.microsoft.com/office/drawing/2014/main" id="{00000000-0008-0000-0000-000024000000}"/>
            </a:ext>
          </a:extLst>
        </xdr:cNvPr>
        <xdr:cNvSpPr/>
      </xdr:nvSpPr>
      <xdr:spPr>
        <a:xfrm>
          <a:off x="4555065" y="19225683"/>
          <a:ext cx="222252"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5</xdr:col>
      <xdr:colOff>317500</xdr:colOff>
      <xdr:row>11</xdr:row>
      <xdr:rowOff>27517</xdr:rowOff>
    </xdr:from>
    <xdr:to>
      <xdr:col>5</xdr:col>
      <xdr:colOff>518584</xdr:colOff>
      <xdr:row>11</xdr:row>
      <xdr:rowOff>165101</xdr:rowOff>
    </xdr:to>
    <xdr:sp macro="" textlink="">
      <xdr:nvSpPr>
        <xdr:cNvPr id="41" name="Rectángulo 40">
          <a:extLst>
            <a:ext uri="{FF2B5EF4-FFF2-40B4-BE49-F238E27FC236}">
              <a16:creationId xmlns:a16="http://schemas.microsoft.com/office/drawing/2014/main" id="{00000000-0008-0000-0000-000029000000}"/>
            </a:ext>
          </a:extLst>
        </xdr:cNvPr>
        <xdr:cNvSpPr/>
      </xdr:nvSpPr>
      <xdr:spPr>
        <a:xfrm>
          <a:off x="2730500" y="16061267"/>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ln>
              <a:solidFill>
                <a:sysClr val="windowText" lastClr="000000"/>
              </a:solidFill>
            </a:ln>
            <a:solidFill>
              <a:sysClr val="windowText" lastClr="000000"/>
            </a:solidFill>
          </a:endParaRPr>
        </a:p>
      </xdr:txBody>
    </xdr:sp>
    <xdr:clientData/>
  </xdr:twoCellAnchor>
  <xdr:twoCellAnchor>
    <xdr:from>
      <xdr:col>6</xdr:col>
      <xdr:colOff>406400</xdr:colOff>
      <xdr:row>11</xdr:row>
      <xdr:rowOff>31750</xdr:rowOff>
    </xdr:from>
    <xdr:to>
      <xdr:col>7</xdr:col>
      <xdr:colOff>78318</xdr:colOff>
      <xdr:row>11</xdr:row>
      <xdr:rowOff>169334</xdr:rowOff>
    </xdr:to>
    <xdr:sp macro="" textlink="">
      <xdr:nvSpPr>
        <xdr:cNvPr id="42" name="Rectángulo 41">
          <a:extLst>
            <a:ext uri="{FF2B5EF4-FFF2-40B4-BE49-F238E27FC236}">
              <a16:creationId xmlns:a16="http://schemas.microsoft.com/office/drawing/2014/main" id="{00000000-0008-0000-0000-00002A000000}"/>
            </a:ext>
          </a:extLst>
        </xdr:cNvPr>
        <xdr:cNvSpPr/>
      </xdr:nvSpPr>
      <xdr:spPr>
        <a:xfrm>
          <a:off x="3348567" y="16065500"/>
          <a:ext cx="201084" cy="137584"/>
        </a:xfrm>
        <a:prstGeom prst="rect">
          <a:avLst/>
        </a:prstGeom>
        <a:solidFill>
          <a:schemeClr val="bg1">
            <a:lumMod val="50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7</xdr:col>
      <xdr:colOff>317500</xdr:colOff>
      <xdr:row>81</xdr:row>
      <xdr:rowOff>27517</xdr:rowOff>
    </xdr:from>
    <xdr:to>
      <xdr:col>7</xdr:col>
      <xdr:colOff>518584</xdr:colOff>
      <xdr:row>81</xdr:row>
      <xdr:rowOff>165101</xdr:rowOff>
    </xdr:to>
    <xdr:sp macro="" textlink="">
      <xdr:nvSpPr>
        <xdr:cNvPr id="55" name="Rectángulo 54">
          <a:extLst>
            <a:ext uri="{FF2B5EF4-FFF2-40B4-BE49-F238E27FC236}">
              <a16:creationId xmlns:a16="http://schemas.microsoft.com/office/drawing/2014/main" id="{00000000-0008-0000-0000-000037000000}"/>
            </a:ext>
          </a:extLst>
        </xdr:cNvPr>
        <xdr:cNvSpPr/>
      </xdr:nvSpPr>
      <xdr:spPr>
        <a:xfrm>
          <a:off x="3259667" y="11097684"/>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ln>
              <a:solidFill>
                <a:sysClr val="windowText" lastClr="000000"/>
              </a:solidFill>
            </a:ln>
            <a:solidFill>
              <a:sysClr val="windowText" lastClr="000000"/>
            </a:solidFill>
          </a:endParaRPr>
        </a:p>
      </xdr:txBody>
    </xdr:sp>
    <xdr:clientData/>
  </xdr:twoCellAnchor>
  <xdr:twoCellAnchor>
    <xdr:from>
      <xdr:col>8</xdr:col>
      <xdr:colOff>406400</xdr:colOff>
      <xdr:row>81</xdr:row>
      <xdr:rowOff>31750</xdr:rowOff>
    </xdr:from>
    <xdr:to>
      <xdr:col>9</xdr:col>
      <xdr:colOff>78318</xdr:colOff>
      <xdr:row>81</xdr:row>
      <xdr:rowOff>169334</xdr:rowOff>
    </xdr:to>
    <xdr:sp macro="" textlink="">
      <xdr:nvSpPr>
        <xdr:cNvPr id="56" name="Rectángulo 55">
          <a:extLst>
            <a:ext uri="{FF2B5EF4-FFF2-40B4-BE49-F238E27FC236}">
              <a16:creationId xmlns:a16="http://schemas.microsoft.com/office/drawing/2014/main" id="{00000000-0008-0000-0000-000038000000}"/>
            </a:ext>
          </a:extLst>
        </xdr:cNvPr>
        <xdr:cNvSpPr/>
      </xdr:nvSpPr>
      <xdr:spPr>
        <a:xfrm>
          <a:off x="3877733" y="11101917"/>
          <a:ext cx="201085"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7</xdr:col>
      <xdr:colOff>317500</xdr:colOff>
      <xdr:row>81</xdr:row>
      <xdr:rowOff>27517</xdr:rowOff>
    </xdr:from>
    <xdr:to>
      <xdr:col>7</xdr:col>
      <xdr:colOff>518584</xdr:colOff>
      <xdr:row>81</xdr:row>
      <xdr:rowOff>165101</xdr:rowOff>
    </xdr:to>
    <xdr:sp macro="" textlink="">
      <xdr:nvSpPr>
        <xdr:cNvPr id="57" name="Rectángulo 56">
          <a:extLst>
            <a:ext uri="{FF2B5EF4-FFF2-40B4-BE49-F238E27FC236}">
              <a16:creationId xmlns:a16="http://schemas.microsoft.com/office/drawing/2014/main" id="{00000000-0008-0000-0000-000039000000}"/>
            </a:ext>
          </a:extLst>
        </xdr:cNvPr>
        <xdr:cNvSpPr/>
      </xdr:nvSpPr>
      <xdr:spPr>
        <a:xfrm>
          <a:off x="3259667" y="11097684"/>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ln>
              <a:solidFill>
                <a:sysClr val="windowText" lastClr="000000"/>
              </a:solidFill>
            </a:ln>
            <a:solidFill>
              <a:sysClr val="windowText" lastClr="000000"/>
            </a:solidFill>
          </a:endParaRPr>
        </a:p>
      </xdr:txBody>
    </xdr:sp>
    <xdr:clientData/>
  </xdr:twoCellAnchor>
  <xdr:twoCellAnchor>
    <xdr:from>
      <xdr:col>8</xdr:col>
      <xdr:colOff>406400</xdr:colOff>
      <xdr:row>81</xdr:row>
      <xdr:rowOff>31750</xdr:rowOff>
    </xdr:from>
    <xdr:to>
      <xdr:col>9</xdr:col>
      <xdr:colOff>78318</xdr:colOff>
      <xdr:row>81</xdr:row>
      <xdr:rowOff>169334</xdr:rowOff>
    </xdr:to>
    <xdr:sp macro="" textlink="">
      <xdr:nvSpPr>
        <xdr:cNvPr id="58" name="Rectángulo 57">
          <a:extLst>
            <a:ext uri="{FF2B5EF4-FFF2-40B4-BE49-F238E27FC236}">
              <a16:creationId xmlns:a16="http://schemas.microsoft.com/office/drawing/2014/main" id="{00000000-0008-0000-0000-00003A000000}"/>
            </a:ext>
          </a:extLst>
        </xdr:cNvPr>
        <xdr:cNvSpPr/>
      </xdr:nvSpPr>
      <xdr:spPr>
        <a:xfrm>
          <a:off x="3877733" y="11101917"/>
          <a:ext cx="201085"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7</xdr:col>
      <xdr:colOff>556121</xdr:colOff>
      <xdr:row>39</xdr:row>
      <xdr:rowOff>33864</xdr:rowOff>
    </xdr:from>
    <xdr:to>
      <xdr:col>8</xdr:col>
      <xdr:colOff>158125</xdr:colOff>
      <xdr:row>39</xdr:row>
      <xdr:rowOff>171448</xdr:rowOff>
    </xdr:to>
    <xdr:sp macro="" textlink="">
      <xdr:nvSpPr>
        <xdr:cNvPr id="71" name="Rectángulo 70">
          <a:extLst>
            <a:ext uri="{FF2B5EF4-FFF2-40B4-BE49-F238E27FC236}">
              <a16:creationId xmlns:a16="http://schemas.microsoft.com/office/drawing/2014/main" id="{00000000-0008-0000-0000-000047000000}"/>
            </a:ext>
          </a:extLst>
        </xdr:cNvPr>
        <xdr:cNvSpPr/>
      </xdr:nvSpPr>
      <xdr:spPr>
        <a:xfrm>
          <a:off x="4463813" y="7692941"/>
          <a:ext cx="207697"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7</xdr:col>
      <xdr:colOff>556121</xdr:colOff>
      <xdr:row>40</xdr:row>
      <xdr:rowOff>33864</xdr:rowOff>
    </xdr:from>
    <xdr:to>
      <xdr:col>8</xdr:col>
      <xdr:colOff>158125</xdr:colOff>
      <xdr:row>40</xdr:row>
      <xdr:rowOff>171448</xdr:rowOff>
    </xdr:to>
    <xdr:sp macro="" textlink="">
      <xdr:nvSpPr>
        <xdr:cNvPr id="72" name="Rectángulo 71">
          <a:extLst>
            <a:ext uri="{FF2B5EF4-FFF2-40B4-BE49-F238E27FC236}">
              <a16:creationId xmlns:a16="http://schemas.microsoft.com/office/drawing/2014/main" id="{00000000-0008-0000-0000-000048000000}"/>
            </a:ext>
          </a:extLst>
        </xdr:cNvPr>
        <xdr:cNvSpPr/>
      </xdr:nvSpPr>
      <xdr:spPr>
        <a:xfrm>
          <a:off x="4463813" y="7888326"/>
          <a:ext cx="207697"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7</xdr:col>
      <xdr:colOff>556121</xdr:colOff>
      <xdr:row>41</xdr:row>
      <xdr:rowOff>33864</xdr:rowOff>
    </xdr:from>
    <xdr:to>
      <xdr:col>8</xdr:col>
      <xdr:colOff>158125</xdr:colOff>
      <xdr:row>41</xdr:row>
      <xdr:rowOff>171448</xdr:rowOff>
    </xdr:to>
    <xdr:sp macro="" textlink="">
      <xdr:nvSpPr>
        <xdr:cNvPr id="74" name="Rectángulo 73">
          <a:extLst>
            <a:ext uri="{FF2B5EF4-FFF2-40B4-BE49-F238E27FC236}">
              <a16:creationId xmlns:a16="http://schemas.microsoft.com/office/drawing/2014/main" id="{00000000-0008-0000-0000-00004A000000}"/>
            </a:ext>
          </a:extLst>
        </xdr:cNvPr>
        <xdr:cNvSpPr/>
      </xdr:nvSpPr>
      <xdr:spPr>
        <a:xfrm>
          <a:off x="4463813" y="8083710"/>
          <a:ext cx="207697"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7</xdr:col>
      <xdr:colOff>335738</xdr:colOff>
      <xdr:row>110</xdr:row>
      <xdr:rowOff>26216</xdr:rowOff>
    </xdr:from>
    <xdr:to>
      <xdr:col>7</xdr:col>
      <xdr:colOff>536822</xdr:colOff>
      <xdr:row>110</xdr:row>
      <xdr:rowOff>163800</xdr:rowOff>
    </xdr:to>
    <xdr:sp macro="" textlink="">
      <xdr:nvSpPr>
        <xdr:cNvPr id="60" name="Rectángulo 59">
          <a:extLst>
            <a:ext uri="{FF2B5EF4-FFF2-40B4-BE49-F238E27FC236}">
              <a16:creationId xmlns:a16="http://schemas.microsoft.com/office/drawing/2014/main" id="{00000000-0008-0000-0000-00003C000000}"/>
            </a:ext>
          </a:extLst>
        </xdr:cNvPr>
        <xdr:cNvSpPr/>
      </xdr:nvSpPr>
      <xdr:spPr>
        <a:xfrm>
          <a:off x="4243430" y="25006139"/>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ln>
              <a:solidFill>
                <a:sysClr val="windowText" lastClr="000000"/>
              </a:solidFill>
            </a:ln>
            <a:solidFill>
              <a:sysClr val="windowText" lastClr="000000"/>
            </a:solidFill>
          </a:endParaRPr>
        </a:p>
      </xdr:txBody>
    </xdr:sp>
    <xdr:clientData/>
  </xdr:twoCellAnchor>
  <xdr:twoCellAnchor>
    <xdr:from>
      <xdr:col>9</xdr:col>
      <xdr:colOff>406401</xdr:colOff>
      <xdr:row>110</xdr:row>
      <xdr:rowOff>40218</xdr:rowOff>
    </xdr:from>
    <xdr:to>
      <xdr:col>10</xdr:col>
      <xdr:colOff>78320</xdr:colOff>
      <xdr:row>110</xdr:row>
      <xdr:rowOff>177802</xdr:rowOff>
    </xdr:to>
    <xdr:sp macro="" textlink="">
      <xdr:nvSpPr>
        <xdr:cNvPr id="61" name="Rectángulo 60">
          <a:extLst>
            <a:ext uri="{FF2B5EF4-FFF2-40B4-BE49-F238E27FC236}">
              <a16:creationId xmlns:a16="http://schemas.microsoft.com/office/drawing/2014/main" id="{00000000-0008-0000-0000-00003D000000}"/>
            </a:ext>
          </a:extLst>
        </xdr:cNvPr>
        <xdr:cNvSpPr/>
      </xdr:nvSpPr>
      <xdr:spPr>
        <a:xfrm>
          <a:off x="4546601" y="19420418"/>
          <a:ext cx="222252"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7</xdr:col>
      <xdr:colOff>337041</xdr:colOff>
      <xdr:row>111</xdr:row>
      <xdr:rowOff>26215</xdr:rowOff>
    </xdr:from>
    <xdr:to>
      <xdr:col>7</xdr:col>
      <xdr:colOff>538125</xdr:colOff>
      <xdr:row>111</xdr:row>
      <xdr:rowOff>163799</xdr:rowOff>
    </xdr:to>
    <xdr:sp macro="" textlink="">
      <xdr:nvSpPr>
        <xdr:cNvPr id="63" name="Rectángulo 62">
          <a:extLst>
            <a:ext uri="{FF2B5EF4-FFF2-40B4-BE49-F238E27FC236}">
              <a16:creationId xmlns:a16="http://schemas.microsoft.com/office/drawing/2014/main" id="{00000000-0008-0000-0000-00003F000000}"/>
            </a:ext>
          </a:extLst>
        </xdr:cNvPr>
        <xdr:cNvSpPr/>
      </xdr:nvSpPr>
      <xdr:spPr>
        <a:xfrm>
          <a:off x="4244733" y="25201523"/>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ln>
              <a:solidFill>
                <a:sysClr val="windowText" lastClr="000000"/>
              </a:solidFill>
            </a:ln>
            <a:solidFill>
              <a:sysClr val="windowText" lastClr="000000"/>
            </a:solidFill>
          </a:endParaRPr>
        </a:p>
      </xdr:txBody>
    </xdr:sp>
    <xdr:clientData/>
  </xdr:twoCellAnchor>
  <xdr:twoCellAnchor>
    <xdr:from>
      <xdr:col>9</xdr:col>
      <xdr:colOff>406402</xdr:colOff>
      <xdr:row>111</xdr:row>
      <xdr:rowOff>40217</xdr:rowOff>
    </xdr:from>
    <xdr:to>
      <xdr:col>10</xdr:col>
      <xdr:colOff>78321</xdr:colOff>
      <xdr:row>111</xdr:row>
      <xdr:rowOff>177801</xdr:rowOff>
    </xdr:to>
    <xdr:sp macro="" textlink="">
      <xdr:nvSpPr>
        <xdr:cNvPr id="64" name="Rectángulo 63">
          <a:extLst>
            <a:ext uri="{FF2B5EF4-FFF2-40B4-BE49-F238E27FC236}">
              <a16:creationId xmlns:a16="http://schemas.microsoft.com/office/drawing/2014/main" id="{00000000-0008-0000-0000-000040000000}"/>
            </a:ext>
          </a:extLst>
        </xdr:cNvPr>
        <xdr:cNvSpPr/>
      </xdr:nvSpPr>
      <xdr:spPr>
        <a:xfrm>
          <a:off x="4546602" y="19615150"/>
          <a:ext cx="222252" cy="137584"/>
        </a:xfrm>
        <a:prstGeom prst="rect">
          <a:avLst/>
        </a:prstGeom>
        <a:solidFill>
          <a:schemeClr val="bg1">
            <a:lumMod val="50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7</xdr:col>
      <xdr:colOff>317500</xdr:colOff>
      <xdr:row>54</xdr:row>
      <xdr:rowOff>27517</xdr:rowOff>
    </xdr:from>
    <xdr:to>
      <xdr:col>7</xdr:col>
      <xdr:colOff>518584</xdr:colOff>
      <xdr:row>54</xdr:row>
      <xdr:rowOff>165101</xdr:rowOff>
    </xdr:to>
    <xdr:sp macro="" textlink="">
      <xdr:nvSpPr>
        <xdr:cNvPr id="87" name="Rectángulo 86">
          <a:extLst>
            <a:ext uri="{FF2B5EF4-FFF2-40B4-BE49-F238E27FC236}">
              <a16:creationId xmlns:a16="http://schemas.microsoft.com/office/drawing/2014/main" id="{00000000-0008-0000-0000-000057000000}"/>
            </a:ext>
          </a:extLst>
        </xdr:cNvPr>
        <xdr:cNvSpPr/>
      </xdr:nvSpPr>
      <xdr:spPr>
        <a:xfrm>
          <a:off x="3270250" y="13667317"/>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ln>
              <a:solidFill>
                <a:sysClr val="windowText" lastClr="000000"/>
              </a:solidFill>
            </a:ln>
            <a:solidFill>
              <a:sysClr val="windowText" lastClr="000000"/>
            </a:solidFill>
          </a:endParaRPr>
        </a:p>
      </xdr:txBody>
    </xdr:sp>
    <xdr:clientData/>
  </xdr:twoCellAnchor>
  <xdr:twoCellAnchor>
    <xdr:from>
      <xdr:col>8</xdr:col>
      <xdr:colOff>406400</xdr:colOff>
      <xdr:row>54</xdr:row>
      <xdr:rowOff>31750</xdr:rowOff>
    </xdr:from>
    <xdr:to>
      <xdr:col>9</xdr:col>
      <xdr:colOff>78318</xdr:colOff>
      <xdr:row>54</xdr:row>
      <xdr:rowOff>169334</xdr:rowOff>
    </xdr:to>
    <xdr:sp macro="" textlink="">
      <xdr:nvSpPr>
        <xdr:cNvPr id="88" name="Rectángulo 87">
          <a:extLst>
            <a:ext uri="{FF2B5EF4-FFF2-40B4-BE49-F238E27FC236}">
              <a16:creationId xmlns:a16="http://schemas.microsoft.com/office/drawing/2014/main" id="{00000000-0008-0000-0000-000058000000}"/>
            </a:ext>
          </a:extLst>
        </xdr:cNvPr>
        <xdr:cNvSpPr/>
      </xdr:nvSpPr>
      <xdr:spPr>
        <a:xfrm>
          <a:off x="3892550" y="13671550"/>
          <a:ext cx="205318"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7</xdr:col>
      <xdr:colOff>317500</xdr:colOff>
      <xdr:row>54</xdr:row>
      <xdr:rowOff>27517</xdr:rowOff>
    </xdr:from>
    <xdr:to>
      <xdr:col>7</xdr:col>
      <xdr:colOff>518584</xdr:colOff>
      <xdr:row>54</xdr:row>
      <xdr:rowOff>165101</xdr:rowOff>
    </xdr:to>
    <xdr:sp macro="" textlink="">
      <xdr:nvSpPr>
        <xdr:cNvPr id="89" name="Rectángulo 88">
          <a:extLst>
            <a:ext uri="{FF2B5EF4-FFF2-40B4-BE49-F238E27FC236}">
              <a16:creationId xmlns:a16="http://schemas.microsoft.com/office/drawing/2014/main" id="{00000000-0008-0000-0000-000059000000}"/>
            </a:ext>
          </a:extLst>
        </xdr:cNvPr>
        <xdr:cNvSpPr/>
      </xdr:nvSpPr>
      <xdr:spPr>
        <a:xfrm>
          <a:off x="3270250" y="13667317"/>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ln>
              <a:solidFill>
                <a:sysClr val="windowText" lastClr="000000"/>
              </a:solidFill>
            </a:ln>
            <a:solidFill>
              <a:sysClr val="windowText" lastClr="000000"/>
            </a:solidFill>
          </a:endParaRPr>
        </a:p>
      </xdr:txBody>
    </xdr:sp>
    <xdr:clientData/>
  </xdr:twoCellAnchor>
  <xdr:twoCellAnchor>
    <xdr:from>
      <xdr:col>8</xdr:col>
      <xdr:colOff>406400</xdr:colOff>
      <xdr:row>54</xdr:row>
      <xdr:rowOff>31750</xdr:rowOff>
    </xdr:from>
    <xdr:to>
      <xdr:col>9</xdr:col>
      <xdr:colOff>78318</xdr:colOff>
      <xdr:row>54</xdr:row>
      <xdr:rowOff>169334</xdr:rowOff>
    </xdr:to>
    <xdr:sp macro="" textlink="">
      <xdr:nvSpPr>
        <xdr:cNvPr id="90" name="Rectángulo 89">
          <a:extLst>
            <a:ext uri="{FF2B5EF4-FFF2-40B4-BE49-F238E27FC236}">
              <a16:creationId xmlns:a16="http://schemas.microsoft.com/office/drawing/2014/main" id="{00000000-0008-0000-0000-00005A000000}"/>
            </a:ext>
          </a:extLst>
        </xdr:cNvPr>
        <xdr:cNvSpPr/>
      </xdr:nvSpPr>
      <xdr:spPr>
        <a:xfrm>
          <a:off x="3892550" y="13671550"/>
          <a:ext cx="205318" cy="137584"/>
        </a:xfrm>
        <a:prstGeom prst="rect">
          <a:avLst/>
        </a:prstGeom>
        <a:solidFill>
          <a:schemeClr val="bg1">
            <a:lumMod val="50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i="1"/>
        </a:p>
      </xdr:txBody>
    </xdr:sp>
    <xdr:clientData/>
  </xdr:twoCellAnchor>
  <xdr:twoCellAnchor>
    <xdr:from>
      <xdr:col>8</xdr:col>
      <xdr:colOff>345281</xdr:colOff>
      <xdr:row>91</xdr:row>
      <xdr:rowOff>23812</xdr:rowOff>
    </xdr:from>
    <xdr:to>
      <xdr:col>9</xdr:col>
      <xdr:colOff>10584</xdr:colOff>
      <xdr:row>91</xdr:row>
      <xdr:rowOff>161396</xdr:rowOff>
    </xdr:to>
    <xdr:sp macro="" textlink="">
      <xdr:nvSpPr>
        <xdr:cNvPr id="75" name="Rectángulo 74">
          <a:extLst>
            <a:ext uri="{FF2B5EF4-FFF2-40B4-BE49-F238E27FC236}">
              <a16:creationId xmlns:a16="http://schemas.microsoft.com/office/drawing/2014/main" id="{00000000-0008-0000-0000-00004B000000}"/>
            </a:ext>
          </a:extLst>
        </xdr:cNvPr>
        <xdr:cNvSpPr/>
      </xdr:nvSpPr>
      <xdr:spPr>
        <a:xfrm>
          <a:off x="3845719" y="18085593"/>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ln>
              <a:solidFill>
                <a:sysClr val="windowText" lastClr="000000"/>
              </a:solidFill>
            </a:ln>
            <a:solidFill>
              <a:sysClr val="windowText" lastClr="000000"/>
            </a:solidFill>
          </a:endParaRPr>
        </a:p>
      </xdr:txBody>
    </xdr:sp>
    <xdr:clientData/>
  </xdr:twoCellAnchor>
  <xdr:twoCellAnchor>
    <xdr:from>
      <xdr:col>10</xdr:col>
      <xdr:colOff>849174</xdr:colOff>
      <xdr:row>91</xdr:row>
      <xdr:rowOff>29712</xdr:rowOff>
    </xdr:from>
    <xdr:to>
      <xdr:col>10</xdr:col>
      <xdr:colOff>1050258</xdr:colOff>
      <xdr:row>91</xdr:row>
      <xdr:rowOff>167296</xdr:rowOff>
    </xdr:to>
    <xdr:sp macro="" textlink="">
      <xdr:nvSpPr>
        <xdr:cNvPr id="76" name="Rectángulo 75">
          <a:extLst>
            <a:ext uri="{FF2B5EF4-FFF2-40B4-BE49-F238E27FC236}">
              <a16:creationId xmlns:a16="http://schemas.microsoft.com/office/drawing/2014/main" id="{00000000-0008-0000-0000-00004C000000}"/>
            </a:ext>
          </a:extLst>
        </xdr:cNvPr>
        <xdr:cNvSpPr/>
      </xdr:nvSpPr>
      <xdr:spPr>
        <a:xfrm>
          <a:off x="5677935" y="18392255"/>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ln>
              <a:solidFill>
                <a:sysClr val="windowText" lastClr="000000"/>
              </a:solidFill>
            </a:ln>
            <a:solidFill>
              <a:sysClr val="windowText" lastClr="000000"/>
            </a:solidFill>
          </a:endParaRPr>
        </a:p>
      </xdr:txBody>
    </xdr:sp>
    <xdr:clientData/>
  </xdr:twoCellAnchor>
  <xdr:twoCellAnchor>
    <xdr:from>
      <xdr:col>8</xdr:col>
      <xdr:colOff>406400</xdr:colOff>
      <xdr:row>55</xdr:row>
      <xdr:rowOff>31750</xdr:rowOff>
    </xdr:from>
    <xdr:to>
      <xdr:col>9</xdr:col>
      <xdr:colOff>78318</xdr:colOff>
      <xdr:row>55</xdr:row>
      <xdr:rowOff>169334</xdr:rowOff>
    </xdr:to>
    <xdr:sp macro="" textlink="">
      <xdr:nvSpPr>
        <xdr:cNvPr id="49" name="Rectángulo 48">
          <a:extLst>
            <a:ext uri="{FF2B5EF4-FFF2-40B4-BE49-F238E27FC236}">
              <a16:creationId xmlns:a16="http://schemas.microsoft.com/office/drawing/2014/main" id="{00000000-0008-0000-0000-000031000000}"/>
            </a:ext>
          </a:extLst>
        </xdr:cNvPr>
        <xdr:cNvSpPr/>
      </xdr:nvSpPr>
      <xdr:spPr>
        <a:xfrm>
          <a:off x="4333631" y="10377365"/>
          <a:ext cx="206783"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406400</xdr:colOff>
      <xdr:row>55</xdr:row>
      <xdr:rowOff>31750</xdr:rowOff>
    </xdr:from>
    <xdr:to>
      <xdr:col>9</xdr:col>
      <xdr:colOff>78318</xdr:colOff>
      <xdr:row>55</xdr:row>
      <xdr:rowOff>169334</xdr:rowOff>
    </xdr:to>
    <xdr:sp macro="" textlink="">
      <xdr:nvSpPr>
        <xdr:cNvPr id="50" name="Rectángulo 49">
          <a:extLst>
            <a:ext uri="{FF2B5EF4-FFF2-40B4-BE49-F238E27FC236}">
              <a16:creationId xmlns:a16="http://schemas.microsoft.com/office/drawing/2014/main" id="{00000000-0008-0000-0000-000032000000}"/>
            </a:ext>
          </a:extLst>
        </xdr:cNvPr>
        <xdr:cNvSpPr/>
      </xdr:nvSpPr>
      <xdr:spPr>
        <a:xfrm>
          <a:off x="4333631" y="10377365"/>
          <a:ext cx="206783"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406400</xdr:colOff>
      <xdr:row>55</xdr:row>
      <xdr:rowOff>31750</xdr:rowOff>
    </xdr:from>
    <xdr:to>
      <xdr:col>9</xdr:col>
      <xdr:colOff>78318</xdr:colOff>
      <xdr:row>55</xdr:row>
      <xdr:rowOff>169334</xdr:rowOff>
    </xdr:to>
    <xdr:sp macro="" textlink="">
      <xdr:nvSpPr>
        <xdr:cNvPr id="51" name="Rectángulo 50">
          <a:extLst>
            <a:ext uri="{FF2B5EF4-FFF2-40B4-BE49-F238E27FC236}">
              <a16:creationId xmlns:a16="http://schemas.microsoft.com/office/drawing/2014/main" id="{00000000-0008-0000-0000-000033000000}"/>
            </a:ext>
          </a:extLst>
        </xdr:cNvPr>
        <xdr:cNvSpPr/>
      </xdr:nvSpPr>
      <xdr:spPr>
        <a:xfrm>
          <a:off x="4333631" y="10377365"/>
          <a:ext cx="206783"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406400</xdr:colOff>
      <xdr:row>55</xdr:row>
      <xdr:rowOff>31750</xdr:rowOff>
    </xdr:from>
    <xdr:to>
      <xdr:col>9</xdr:col>
      <xdr:colOff>78318</xdr:colOff>
      <xdr:row>55</xdr:row>
      <xdr:rowOff>169334</xdr:rowOff>
    </xdr:to>
    <xdr:sp macro="" textlink="">
      <xdr:nvSpPr>
        <xdr:cNvPr id="52" name="Rectángulo 51">
          <a:extLst>
            <a:ext uri="{FF2B5EF4-FFF2-40B4-BE49-F238E27FC236}">
              <a16:creationId xmlns:a16="http://schemas.microsoft.com/office/drawing/2014/main" id="{00000000-0008-0000-0000-000034000000}"/>
            </a:ext>
          </a:extLst>
        </xdr:cNvPr>
        <xdr:cNvSpPr/>
      </xdr:nvSpPr>
      <xdr:spPr>
        <a:xfrm>
          <a:off x="4333631" y="10377365"/>
          <a:ext cx="206783"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7</xdr:col>
      <xdr:colOff>317500</xdr:colOff>
      <xdr:row>55</xdr:row>
      <xdr:rowOff>31913</xdr:rowOff>
    </xdr:from>
    <xdr:to>
      <xdr:col>7</xdr:col>
      <xdr:colOff>518584</xdr:colOff>
      <xdr:row>55</xdr:row>
      <xdr:rowOff>169497</xdr:rowOff>
    </xdr:to>
    <xdr:sp macro="" textlink="">
      <xdr:nvSpPr>
        <xdr:cNvPr id="53" name="Rectángulo 52">
          <a:extLst>
            <a:ext uri="{FF2B5EF4-FFF2-40B4-BE49-F238E27FC236}">
              <a16:creationId xmlns:a16="http://schemas.microsoft.com/office/drawing/2014/main" id="{00000000-0008-0000-0000-000035000000}"/>
            </a:ext>
          </a:extLst>
        </xdr:cNvPr>
        <xdr:cNvSpPr/>
      </xdr:nvSpPr>
      <xdr:spPr>
        <a:xfrm>
          <a:off x="3709865" y="10809817"/>
          <a:ext cx="201084"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ln>
              <a:solidFill>
                <a:sysClr val="windowText" lastClr="000000"/>
              </a:solidFill>
            </a:ln>
            <a:solidFill>
              <a:sysClr val="windowText" lastClr="000000"/>
            </a:solidFill>
          </a:endParaRPr>
        </a:p>
      </xdr:txBody>
    </xdr:sp>
    <xdr:clientData/>
  </xdr:twoCellAnchor>
  <xdr:twoCellAnchor>
    <xdr:from>
      <xdr:col>8</xdr:col>
      <xdr:colOff>478692</xdr:colOff>
      <xdr:row>38</xdr:row>
      <xdr:rowOff>19539</xdr:rowOff>
    </xdr:from>
    <xdr:to>
      <xdr:col>9</xdr:col>
      <xdr:colOff>80697</xdr:colOff>
      <xdr:row>38</xdr:row>
      <xdr:rowOff>157123</xdr:rowOff>
    </xdr:to>
    <xdr:sp macro="" textlink="">
      <xdr:nvSpPr>
        <xdr:cNvPr id="54" name="Rectángulo 53">
          <a:extLst>
            <a:ext uri="{FF2B5EF4-FFF2-40B4-BE49-F238E27FC236}">
              <a16:creationId xmlns:a16="http://schemas.microsoft.com/office/drawing/2014/main" id="{00000000-0008-0000-0000-000036000000}"/>
            </a:ext>
          </a:extLst>
        </xdr:cNvPr>
        <xdr:cNvSpPr/>
      </xdr:nvSpPr>
      <xdr:spPr>
        <a:xfrm>
          <a:off x="4992077" y="7483231"/>
          <a:ext cx="207697"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474788</xdr:colOff>
      <xdr:row>39</xdr:row>
      <xdr:rowOff>25399</xdr:rowOff>
    </xdr:from>
    <xdr:to>
      <xdr:col>9</xdr:col>
      <xdr:colOff>76793</xdr:colOff>
      <xdr:row>39</xdr:row>
      <xdr:rowOff>162983</xdr:rowOff>
    </xdr:to>
    <xdr:sp macro="" textlink="">
      <xdr:nvSpPr>
        <xdr:cNvPr id="59" name="Rectángulo 58">
          <a:extLst>
            <a:ext uri="{FF2B5EF4-FFF2-40B4-BE49-F238E27FC236}">
              <a16:creationId xmlns:a16="http://schemas.microsoft.com/office/drawing/2014/main" id="{00000000-0008-0000-0000-00003B000000}"/>
            </a:ext>
          </a:extLst>
        </xdr:cNvPr>
        <xdr:cNvSpPr/>
      </xdr:nvSpPr>
      <xdr:spPr>
        <a:xfrm>
          <a:off x="4988173" y="7684476"/>
          <a:ext cx="207697" cy="137584"/>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478685</xdr:colOff>
      <xdr:row>40</xdr:row>
      <xdr:rowOff>39076</xdr:rowOff>
    </xdr:from>
    <xdr:to>
      <xdr:col>9</xdr:col>
      <xdr:colOff>80690</xdr:colOff>
      <xdr:row>40</xdr:row>
      <xdr:rowOff>176660</xdr:rowOff>
    </xdr:to>
    <xdr:sp macro="" textlink="">
      <xdr:nvSpPr>
        <xdr:cNvPr id="62" name="Rectángulo 61">
          <a:extLst>
            <a:ext uri="{FF2B5EF4-FFF2-40B4-BE49-F238E27FC236}">
              <a16:creationId xmlns:a16="http://schemas.microsoft.com/office/drawing/2014/main" id="{00000000-0008-0000-0000-00003E000000}"/>
            </a:ext>
          </a:extLst>
        </xdr:cNvPr>
        <xdr:cNvSpPr/>
      </xdr:nvSpPr>
      <xdr:spPr>
        <a:xfrm>
          <a:off x="4992070" y="7893538"/>
          <a:ext cx="207697" cy="137584"/>
        </a:xfrm>
        <a:prstGeom prst="rect">
          <a:avLst/>
        </a:prstGeom>
        <a:solidFill>
          <a:schemeClr val="bg1">
            <a:lumMod val="50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478690</xdr:colOff>
      <xdr:row>41</xdr:row>
      <xdr:rowOff>39079</xdr:rowOff>
    </xdr:from>
    <xdr:to>
      <xdr:col>9</xdr:col>
      <xdr:colOff>80695</xdr:colOff>
      <xdr:row>41</xdr:row>
      <xdr:rowOff>176663</xdr:rowOff>
    </xdr:to>
    <xdr:sp macro="" textlink="">
      <xdr:nvSpPr>
        <xdr:cNvPr id="65" name="Rectángulo 64">
          <a:extLst>
            <a:ext uri="{FF2B5EF4-FFF2-40B4-BE49-F238E27FC236}">
              <a16:creationId xmlns:a16="http://schemas.microsoft.com/office/drawing/2014/main" id="{00000000-0008-0000-0000-000041000000}"/>
            </a:ext>
          </a:extLst>
        </xdr:cNvPr>
        <xdr:cNvSpPr/>
      </xdr:nvSpPr>
      <xdr:spPr>
        <a:xfrm>
          <a:off x="4992075" y="8088925"/>
          <a:ext cx="207697" cy="137584"/>
        </a:xfrm>
        <a:prstGeom prst="rect">
          <a:avLst/>
        </a:prstGeom>
        <a:solidFill>
          <a:schemeClr val="bg1">
            <a:lumMod val="50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oneCellAnchor>
    <xdr:from>
      <xdr:col>2</xdr:col>
      <xdr:colOff>210552</xdr:colOff>
      <xdr:row>3</xdr:row>
      <xdr:rowOff>150394</xdr:rowOff>
    </xdr:from>
    <xdr:ext cx="184731" cy="264560"/>
    <xdr:sp macro="" textlink="">
      <xdr:nvSpPr>
        <xdr:cNvPr id="3" name="CuadroTexto 2">
          <a:extLst>
            <a:ext uri="{FF2B5EF4-FFF2-40B4-BE49-F238E27FC236}">
              <a16:creationId xmlns:a16="http://schemas.microsoft.com/office/drawing/2014/main" id="{00000000-0008-0000-0000-000003000000}"/>
            </a:ext>
          </a:extLst>
        </xdr:cNvPr>
        <xdr:cNvSpPr txBox="1"/>
      </xdr:nvSpPr>
      <xdr:spPr>
        <a:xfrm>
          <a:off x="502100" y="9985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b="1"/>
        </a:p>
      </xdr:txBody>
    </xdr:sp>
    <xdr:clientData/>
  </xdr:oneCellAnchor>
  <xdr:oneCellAnchor>
    <xdr:from>
      <xdr:col>11</xdr:col>
      <xdr:colOff>222584</xdr:colOff>
      <xdr:row>4</xdr:row>
      <xdr:rowOff>162425</xdr:rowOff>
    </xdr:from>
    <xdr:ext cx="184731" cy="264560"/>
    <xdr:sp macro="" textlink="">
      <xdr:nvSpPr>
        <xdr:cNvPr id="66" name="CuadroTexto 65">
          <a:extLst>
            <a:ext uri="{FF2B5EF4-FFF2-40B4-BE49-F238E27FC236}">
              <a16:creationId xmlns:a16="http://schemas.microsoft.com/office/drawing/2014/main" id="{00000000-0008-0000-0000-000042000000}"/>
            </a:ext>
          </a:extLst>
        </xdr:cNvPr>
        <xdr:cNvSpPr txBox="1"/>
      </xdr:nvSpPr>
      <xdr:spPr>
        <a:xfrm>
          <a:off x="6497488" y="12027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b="1"/>
        </a:p>
      </xdr:txBody>
    </xdr:sp>
    <xdr:clientData/>
  </xdr:oneCellAnchor>
  <xdr:oneCellAnchor>
    <xdr:from>
      <xdr:col>2</xdr:col>
      <xdr:colOff>224588</xdr:colOff>
      <xdr:row>4</xdr:row>
      <xdr:rowOff>174456</xdr:rowOff>
    </xdr:from>
    <xdr:ext cx="184731" cy="264560"/>
    <xdr:sp macro="" textlink="">
      <xdr:nvSpPr>
        <xdr:cNvPr id="67" name="CuadroTexto 66">
          <a:extLst>
            <a:ext uri="{FF2B5EF4-FFF2-40B4-BE49-F238E27FC236}">
              <a16:creationId xmlns:a16="http://schemas.microsoft.com/office/drawing/2014/main" id="{00000000-0008-0000-0000-000043000000}"/>
            </a:ext>
          </a:extLst>
        </xdr:cNvPr>
        <xdr:cNvSpPr txBox="1"/>
      </xdr:nvSpPr>
      <xdr:spPr>
        <a:xfrm>
          <a:off x="516136" y="121475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b="1"/>
        </a:p>
      </xdr:txBody>
    </xdr:sp>
    <xdr:clientData/>
  </xdr:oneCellAnchor>
  <xdr:oneCellAnchor>
    <xdr:from>
      <xdr:col>2</xdr:col>
      <xdr:colOff>563479</xdr:colOff>
      <xdr:row>33</xdr:row>
      <xdr:rowOff>162426</xdr:rowOff>
    </xdr:from>
    <xdr:ext cx="184731" cy="264560"/>
    <xdr:sp macro="" textlink="">
      <xdr:nvSpPr>
        <xdr:cNvPr id="70" name="CuadroTexto 69">
          <a:extLst>
            <a:ext uri="{FF2B5EF4-FFF2-40B4-BE49-F238E27FC236}">
              <a16:creationId xmlns:a16="http://schemas.microsoft.com/office/drawing/2014/main" id="{00000000-0008-0000-0000-000046000000}"/>
            </a:ext>
          </a:extLst>
        </xdr:cNvPr>
        <xdr:cNvSpPr txBox="1"/>
      </xdr:nvSpPr>
      <xdr:spPr>
        <a:xfrm>
          <a:off x="855027" y="6556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b="1"/>
        </a:p>
      </xdr:txBody>
    </xdr:sp>
    <xdr:clientData/>
  </xdr:oneCellAnchor>
  <xdr:oneCellAnchor>
    <xdr:from>
      <xdr:col>8</xdr:col>
      <xdr:colOff>411080</xdr:colOff>
      <xdr:row>37</xdr:row>
      <xdr:rowOff>150394</xdr:rowOff>
    </xdr:from>
    <xdr:ext cx="184731" cy="264560"/>
    <xdr:sp macro="" textlink="">
      <xdr:nvSpPr>
        <xdr:cNvPr id="73" name="CuadroTexto 72">
          <a:extLst>
            <a:ext uri="{FF2B5EF4-FFF2-40B4-BE49-F238E27FC236}">
              <a16:creationId xmlns:a16="http://schemas.microsoft.com/office/drawing/2014/main" id="{00000000-0008-0000-0000-000049000000}"/>
            </a:ext>
          </a:extLst>
        </xdr:cNvPr>
        <xdr:cNvSpPr txBox="1"/>
      </xdr:nvSpPr>
      <xdr:spPr>
        <a:xfrm>
          <a:off x="4486123" y="7313194"/>
          <a:ext cx="184731" cy="264560"/>
        </a:xfrm>
        <a:prstGeom prst="rect">
          <a:avLst/>
        </a:prstGeom>
        <a:solidFill>
          <a:schemeClr val="bg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b="1"/>
        </a:p>
      </xdr:txBody>
    </xdr:sp>
    <xdr:clientData/>
  </xdr:oneCellAnchor>
  <xdr:oneCellAnchor>
    <xdr:from>
      <xdr:col>7</xdr:col>
      <xdr:colOff>491289</xdr:colOff>
      <xdr:row>38</xdr:row>
      <xdr:rowOff>170447</xdr:rowOff>
    </xdr:from>
    <xdr:ext cx="184731" cy="264560"/>
    <xdr:sp macro="" textlink="">
      <xdr:nvSpPr>
        <xdr:cNvPr id="77" name="CuadroTexto 76">
          <a:extLst>
            <a:ext uri="{FF2B5EF4-FFF2-40B4-BE49-F238E27FC236}">
              <a16:creationId xmlns:a16="http://schemas.microsoft.com/office/drawing/2014/main" id="{00000000-0008-0000-0000-00004D000000}"/>
            </a:ext>
          </a:extLst>
        </xdr:cNvPr>
        <xdr:cNvSpPr txBox="1"/>
      </xdr:nvSpPr>
      <xdr:spPr>
        <a:xfrm>
          <a:off x="4016367" y="7525404"/>
          <a:ext cx="184731" cy="264560"/>
        </a:xfrm>
        <a:prstGeom prst="rect">
          <a:avLst/>
        </a:prstGeom>
        <a:solidFill>
          <a:schemeClr val="bg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b="1"/>
        </a:p>
      </xdr:txBody>
    </xdr:sp>
    <xdr:clientData/>
  </xdr:oneCellAnchor>
  <xdr:oneCellAnchor>
    <xdr:from>
      <xdr:col>13</xdr:col>
      <xdr:colOff>182479</xdr:colOff>
      <xdr:row>45</xdr:row>
      <xdr:rowOff>152399</xdr:rowOff>
    </xdr:from>
    <xdr:ext cx="184731" cy="264560"/>
    <xdr:sp macro="" textlink="">
      <xdr:nvSpPr>
        <xdr:cNvPr id="79" name="CuadroTexto 78">
          <a:extLst>
            <a:ext uri="{FF2B5EF4-FFF2-40B4-BE49-F238E27FC236}">
              <a16:creationId xmlns:a16="http://schemas.microsoft.com/office/drawing/2014/main" id="{00000000-0008-0000-0000-00004F000000}"/>
            </a:ext>
          </a:extLst>
        </xdr:cNvPr>
        <xdr:cNvSpPr txBox="1"/>
      </xdr:nvSpPr>
      <xdr:spPr>
        <a:xfrm>
          <a:off x="8412079" y="8852451"/>
          <a:ext cx="184731" cy="264560"/>
        </a:xfrm>
        <a:prstGeom prst="rect">
          <a:avLst/>
        </a:prstGeom>
        <a:solidFill>
          <a:schemeClr val="bg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b="1"/>
        </a:p>
      </xdr:txBody>
    </xdr:sp>
    <xdr:clientData/>
  </xdr:oneCellAnchor>
  <xdr:oneCellAnchor>
    <xdr:from>
      <xdr:col>7</xdr:col>
      <xdr:colOff>286953</xdr:colOff>
      <xdr:row>54</xdr:row>
      <xdr:rowOff>206743</xdr:rowOff>
    </xdr:from>
    <xdr:ext cx="184731" cy="264560"/>
    <xdr:sp macro="" textlink="">
      <xdr:nvSpPr>
        <xdr:cNvPr id="80" name="CuadroTexto 79">
          <a:extLst>
            <a:ext uri="{FF2B5EF4-FFF2-40B4-BE49-F238E27FC236}">
              <a16:creationId xmlns:a16="http://schemas.microsoft.com/office/drawing/2014/main" id="{00000000-0008-0000-0000-000050000000}"/>
            </a:ext>
          </a:extLst>
        </xdr:cNvPr>
        <xdr:cNvSpPr txBox="1"/>
      </xdr:nvSpPr>
      <xdr:spPr>
        <a:xfrm>
          <a:off x="3823627" y="10560004"/>
          <a:ext cx="184731" cy="264560"/>
        </a:xfrm>
        <a:prstGeom prst="rect">
          <a:avLst/>
        </a:prstGeom>
        <a:solidFill>
          <a:schemeClr val="bg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b="1"/>
        </a:p>
      </xdr:txBody>
    </xdr:sp>
    <xdr:clientData/>
  </xdr:oneCellAnchor>
  <xdr:oneCellAnchor>
    <xdr:from>
      <xdr:col>7</xdr:col>
      <xdr:colOff>291895</xdr:colOff>
      <xdr:row>53</xdr:row>
      <xdr:rowOff>160682</xdr:rowOff>
    </xdr:from>
    <xdr:ext cx="184731" cy="264560"/>
    <xdr:sp macro="" textlink="">
      <xdr:nvSpPr>
        <xdr:cNvPr id="81" name="CuadroTexto 80">
          <a:extLst>
            <a:ext uri="{FF2B5EF4-FFF2-40B4-BE49-F238E27FC236}">
              <a16:creationId xmlns:a16="http://schemas.microsoft.com/office/drawing/2014/main" id="{00000000-0008-0000-0000-000051000000}"/>
            </a:ext>
          </a:extLst>
        </xdr:cNvPr>
        <xdr:cNvSpPr txBox="1"/>
      </xdr:nvSpPr>
      <xdr:spPr>
        <a:xfrm>
          <a:off x="3816973" y="103979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b="1"/>
        </a:p>
      </xdr:txBody>
    </xdr:sp>
    <xdr:clientData/>
  </xdr:oneCellAnchor>
  <xdr:oneCellAnchor>
    <xdr:from>
      <xdr:col>8</xdr:col>
      <xdr:colOff>413084</xdr:colOff>
      <xdr:row>39</xdr:row>
      <xdr:rowOff>182478</xdr:rowOff>
    </xdr:from>
    <xdr:ext cx="184731" cy="264560"/>
    <xdr:sp macro="" textlink="">
      <xdr:nvSpPr>
        <xdr:cNvPr id="78" name="CuadroTexto 77">
          <a:extLst>
            <a:ext uri="{FF2B5EF4-FFF2-40B4-BE49-F238E27FC236}">
              <a16:creationId xmlns:a16="http://schemas.microsoft.com/office/drawing/2014/main" id="{00000000-0008-0000-0000-00004E000000}"/>
            </a:ext>
          </a:extLst>
        </xdr:cNvPr>
        <xdr:cNvSpPr txBox="1"/>
      </xdr:nvSpPr>
      <xdr:spPr>
        <a:xfrm>
          <a:off x="4488127" y="772959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b="1"/>
        </a:p>
      </xdr:txBody>
    </xdr:sp>
    <xdr:clientData/>
  </xdr:oneCellAnchor>
  <xdr:oneCellAnchor>
    <xdr:from>
      <xdr:col>8</xdr:col>
      <xdr:colOff>415090</xdr:colOff>
      <xdr:row>40</xdr:row>
      <xdr:rowOff>174458</xdr:rowOff>
    </xdr:from>
    <xdr:ext cx="184731" cy="264560"/>
    <xdr:sp macro="" textlink="">
      <xdr:nvSpPr>
        <xdr:cNvPr id="82" name="CuadroTexto 81">
          <a:extLst>
            <a:ext uri="{FF2B5EF4-FFF2-40B4-BE49-F238E27FC236}">
              <a16:creationId xmlns:a16="http://schemas.microsoft.com/office/drawing/2014/main" id="{00000000-0008-0000-0000-000052000000}"/>
            </a:ext>
          </a:extLst>
        </xdr:cNvPr>
        <xdr:cNvSpPr txBox="1"/>
      </xdr:nvSpPr>
      <xdr:spPr>
        <a:xfrm>
          <a:off x="4490133" y="791372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b="1"/>
        </a:p>
      </xdr:txBody>
    </xdr:sp>
    <xdr:clientData/>
  </xdr:oneCellAnchor>
  <xdr:oneCellAnchor>
    <xdr:from>
      <xdr:col>7</xdr:col>
      <xdr:colOff>291877</xdr:colOff>
      <xdr:row>80</xdr:row>
      <xdr:rowOff>479816</xdr:rowOff>
    </xdr:from>
    <xdr:ext cx="184731" cy="264560"/>
    <xdr:sp macro="" textlink="">
      <xdr:nvSpPr>
        <xdr:cNvPr id="83" name="CuadroTexto 82">
          <a:extLst>
            <a:ext uri="{FF2B5EF4-FFF2-40B4-BE49-F238E27FC236}">
              <a16:creationId xmlns:a16="http://schemas.microsoft.com/office/drawing/2014/main" id="{00000000-0008-0000-0000-000053000000}"/>
            </a:ext>
          </a:extLst>
        </xdr:cNvPr>
        <xdr:cNvSpPr txBox="1"/>
      </xdr:nvSpPr>
      <xdr:spPr>
        <a:xfrm>
          <a:off x="3816955" y="1685950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b="1"/>
        </a:p>
      </xdr:txBody>
    </xdr:sp>
    <xdr:clientData/>
  </xdr:oneCellAnchor>
  <xdr:oneCellAnchor>
    <xdr:from>
      <xdr:col>8</xdr:col>
      <xdr:colOff>320842</xdr:colOff>
      <xdr:row>90</xdr:row>
      <xdr:rowOff>150395</xdr:rowOff>
    </xdr:from>
    <xdr:ext cx="184731" cy="264560"/>
    <xdr:sp macro="" textlink="">
      <xdr:nvSpPr>
        <xdr:cNvPr id="85" name="CuadroTexto 84">
          <a:extLst>
            <a:ext uri="{FF2B5EF4-FFF2-40B4-BE49-F238E27FC236}">
              <a16:creationId xmlns:a16="http://schemas.microsoft.com/office/drawing/2014/main" id="{00000000-0008-0000-0000-000055000000}"/>
            </a:ext>
          </a:extLst>
        </xdr:cNvPr>
        <xdr:cNvSpPr txBox="1"/>
      </xdr:nvSpPr>
      <xdr:spPr>
        <a:xfrm>
          <a:off x="4395885" y="18809456"/>
          <a:ext cx="184731" cy="264560"/>
        </a:xfrm>
        <a:prstGeom prst="rect">
          <a:avLst/>
        </a:prstGeom>
        <a:solidFill>
          <a:schemeClr val="bg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b="1"/>
        </a:p>
      </xdr:txBody>
    </xdr:sp>
    <xdr:clientData/>
  </xdr:oneCellAnchor>
  <xdr:oneCellAnchor>
    <xdr:from>
      <xdr:col>9</xdr:col>
      <xdr:colOff>383005</xdr:colOff>
      <xdr:row>108</xdr:row>
      <xdr:rowOff>282742</xdr:rowOff>
    </xdr:from>
    <xdr:ext cx="184731" cy="264560"/>
    <xdr:sp macro="" textlink="">
      <xdr:nvSpPr>
        <xdr:cNvPr id="86" name="CuadroTexto 85">
          <a:extLst>
            <a:ext uri="{FF2B5EF4-FFF2-40B4-BE49-F238E27FC236}">
              <a16:creationId xmlns:a16="http://schemas.microsoft.com/office/drawing/2014/main" id="{00000000-0008-0000-0000-000056000000}"/>
            </a:ext>
          </a:extLst>
        </xdr:cNvPr>
        <xdr:cNvSpPr txBox="1"/>
      </xdr:nvSpPr>
      <xdr:spPr>
        <a:xfrm>
          <a:off x="5008014" y="24839020"/>
          <a:ext cx="184731" cy="264560"/>
        </a:xfrm>
        <a:prstGeom prst="rect">
          <a:avLst/>
        </a:prstGeom>
        <a:solidFill>
          <a:schemeClr val="bg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b="1"/>
        </a:p>
      </xdr:txBody>
    </xdr:sp>
    <xdr:clientData/>
  </xdr:oneCellAnchor>
  <xdr:oneCellAnchor>
    <xdr:from>
      <xdr:col>9</xdr:col>
      <xdr:colOff>385011</xdr:colOff>
      <xdr:row>109</xdr:row>
      <xdr:rowOff>174458</xdr:rowOff>
    </xdr:from>
    <xdr:ext cx="184731" cy="264560"/>
    <xdr:sp macro="" textlink="">
      <xdr:nvSpPr>
        <xdr:cNvPr id="91" name="CuadroTexto 90">
          <a:extLst>
            <a:ext uri="{FF2B5EF4-FFF2-40B4-BE49-F238E27FC236}">
              <a16:creationId xmlns:a16="http://schemas.microsoft.com/office/drawing/2014/main" id="{00000000-0008-0000-0000-00005B000000}"/>
            </a:ext>
          </a:extLst>
        </xdr:cNvPr>
        <xdr:cNvSpPr txBox="1"/>
      </xdr:nvSpPr>
      <xdr:spPr>
        <a:xfrm>
          <a:off x="5010020" y="25035536"/>
          <a:ext cx="184731" cy="264560"/>
        </a:xfrm>
        <a:prstGeom prst="rect">
          <a:avLst/>
        </a:prstGeom>
        <a:solidFill>
          <a:schemeClr val="bg1">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b="1"/>
        </a:p>
      </xdr:txBody>
    </xdr:sp>
    <xdr:clientData/>
  </xdr:oneCellAnchor>
  <xdr:oneCellAnchor>
    <xdr:from>
      <xdr:col>7</xdr:col>
      <xdr:colOff>306805</xdr:colOff>
      <xdr:row>110</xdr:row>
      <xdr:rowOff>166437</xdr:rowOff>
    </xdr:from>
    <xdr:ext cx="184731" cy="264560"/>
    <xdr:sp macro="" textlink="">
      <xdr:nvSpPr>
        <xdr:cNvPr id="92" name="CuadroTexto 91">
          <a:extLst>
            <a:ext uri="{FF2B5EF4-FFF2-40B4-BE49-F238E27FC236}">
              <a16:creationId xmlns:a16="http://schemas.microsoft.com/office/drawing/2014/main" id="{00000000-0008-0000-0000-00005C000000}"/>
            </a:ext>
          </a:extLst>
        </xdr:cNvPr>
        <xdr:cNvSpPr txBox="1"/>
      </xdr:nvSpPr>
      <xdr:spPr>
        <a:xfrm>
          <a:off x="3831883" y="2521967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b="1"/>
        </a:p>
      </xdr:txBody>
    </xdr:sp>
    <xdr:clientData/>
  </xdr:oneCellAnchor>
  <xdr:oneCellAnchor>
    <xdr:from>
      <xdr:col>8</xdr:col>
      <xdr:colOff>379194</xdr:colOff>
      <xdr:row>54</xdr:row>
      <xdr:rowOff>204000</xdr:rowOff>
    </xdr:from>
    <xdr:ext cx="184731" cy="264560"/>
    <xdr:sp macro="" textlink="">
      <xdr:nvSpPr>
        <xdr:cNvPr id="68" name="CuadroTexto 67">
          <a:extLst>
            <a:ext uri="{FF2B5EF4-FFF2-40B4-BE49-F238E27FC236}">
              <a16:creationId xmlns:a16="http://schemas.microsoft.com/office/drawing/2014/main" id="{09CAF3D8-7352-486D-8D8C-D70C9E0761F4}"/>
            </a:ext>
          </a:extLst>
        </xdr:cNvPr>
        <xdr:cNvSpPr txBox="1"/>
      </xdr:nvSpPr>
      <xdr:spPr>
        <a:xfrm>
          <a:off x="4454237" y="1063346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b="1"/>
        </a:p>
      </xdr:txBody>
    </xdr:sp>
    <xdr:clientData/>
  </xdr:oneCellAnchor>
  <xdr:twoCellAnchor>
    <xdr:from>
      <xdr:col>2</xdr:col>
      <xdr:colOff>247649</xdr:colOff>
      <xdr:row>5</xdr:row>
      <xdr:rowOff>35982</xdr:rowOff>
    </xdr:from>
    <xdr:to>
      <xdr:col>2</xdr:col>
      <xdr:colOff>448733</xdr:colOff>
      <xdr:row>5</xdr:row>
      <xdr:rowOff>173566</xdr:rowOff>
    </xdr:to>
    <xdr:sp macro="" textlink="">
      <xdr:nvSpPr>
        <xdr:cNvPr id="69" name="Rectángulo 68">
          <a:extLst>
            <a:ext uri="{FF2B5EF4-FFF2-40B4-BE49-F238E27FC236}">
              <a16:creationId xmlns:a16="http://schemas.microsoft.com/office/drawing/2014/main" id="{2F777F08-D4AE-4B79-8999-63EF2D44469B}"/>
            </a:ext>
          </a:extLst>
        </xdr:cNvPr>
        <xdr:cNvSpPr/>
      </xdr:nvSpPr>
      <xdr:spPr>
        <a:xfrm>
          <a:off x="539197" y="1460591"/>
          <a:ext cx="201084" cy="137584"/>
        </a:xfrm>
        <a:prstGeom prst="rect">
          <a:avLst/>
        </a:prstGeom>
        <a:solidFill>
          <a:schemeClr val="bg1">
            <a:lumMod val="50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lerma@greendipity.c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W141"/>
  <sheetViews>
    <sheetView showGridLines="0" tabSelected="1" zoomScale="85" zoomScaleNormal="85" zoomScaleSheetLayoutView="130" workbookViewId="0">
      <selection activeCell="B133" sqref="B1:O133"/>
    </sheetView>
  </sheetViews>
  <sheetFormatPr baseColWidth="10" defaultColWidth="11.44140625" defaultRowHeight="15" customHeight="1" x14ac:dyDescent="0.3"/>
  <cols>
    <col min="1" max="2" width="2.109375" style="1" customWidth="1"/>
    <col min="3" max="3" width="15.109375" style="2" customWidth="1"/>
    <col min="4" max="5" width="8" style="2" customWidth="1"/>
    <col min="6" max="7" width="8" style="1" customWidth="1"/>
    <col min="8" max="8" width="8" style="4" customWidth="1"/>
    <col min="9" max="9" width="8" style="1" customWidth="1"/>
    <col min="10" max="10" width="8" style="2" customWidth="1"/>
    <col min="11" max="11" width="16" style="2" customWidth="1"/>
    <col min="12" max="12" width="20.44140625" style="2" customWidth="1"/>
    <col min="13" max="14" width="8" style="1" customWidth="1"/>
    <col min="15" max="15" width="7" style="1" customWidth="1"/>
    <col min="16" max="16384" width="11.44140625" style="1"/>
  </cols>
  <sheetData>
    <row r="1" spans="2:16" ht="36.75" customHeight="1" x14ac:dyDescent="0.3">
      <c r="B1" s="8"/>
      <c r="D1" s="124" t="s">
        <v>156</v>
      </c>
      <c r="E1" s="124"/>
      <c r="F1" s="124"/>
      <c r="G1" s="124"/>
      <c r="H1" s="124"/>
      <c r="I1" s="124"/>
      <c r="J1" s="124"/>
      <c r="K1" s="124"/>
      <c r="L1" s="124"/>
      <c r="M1" s="44"/>
      <c r="N1" s="44"/>
      <c r="O1" s="9"/>
    </row>
    <row r="2" spans="2:16" ht="15" customHeight="1" x14ac:dyDescent="0.3">
      <c r="B2" s="10"/>
      <c r="C2" s="45"/>
      <c r="D2" s="125"/>
      <c r="E2" s="125"/>
      <c r="F2" s="125"/>
      <c r="G2" s="125"/>
      <c r="H2" s="125"/>
      <c r="I2" s="125"/>
      <c r="J2" s="125"/>
      <c r="K2" s="125"/>
      <c r="L2" s="125"/>
      <c r="M2" s="45"/>
      <c r="N2" s="45"/>
      <c r="O2" s="11"/>
    </row>
    <row r="3" spans="2:16" ht="15" customHeight="1" x14ac:dyDescent="0.3">
      <c r="B3" s="134" t="s">
        <v>91</v>
      </c>
      <c r="C3" s="135"/>
      <c r="D3" s="135"/>
      <c r="E3" s="135"/>
      <c r="F3" s="135"/>
      <c r="G3" s="135"/>
      <c r="H3" s="135"/>
      <c r="I3" s="135"/>
      <c r="J3" s="135"/>
      <c r="K3" s="135"/>
      <c r="L3" s="135"/>
      <c r="M3" s="135"/>
      <c r="N3" s="135"/>
      <c r="O3" s="136"/>
    </row>
    <row r="4" spans="2:16" ht="15" customHeight="1" x14ac:dyDescent="0.3">
      <c r="B4" s="10"/>
      <c r="C4" s="16" t="s">
        <v>13</v>
      </c>
      <c r="D4" s="12"/>
      <c r="E4" s="12"/>
      <c r="F4" s="13"/>
      <c r="G4" s="13"/>
      <c r="H4" s="13"/>
      <c r="I4" s="13"/>
      <c r="J4" s="12"/>
      <c r="K4" s="12"/>
      <c r="L4" s="14"/>
      <c r="M4" s="15"/>
      <c r="N4" s="15"/>
      <c r="O4" s="11"/>
    </row>
    <row r="5" spans="2:16" ht="15" customHeight="1" x14ac:dyDescent="0.3">
      <c r="B5" s="10"/>
      <c r="D5" s="34" t="s">
        <v>159</v>
      </c>
      <c r="E5" s="17"/>
      <c r="F5" s="17"/>
      <c r="G5" s="15"/>
      <c r="K5" s="1"/>
      <c r="L5" s="1"/>
      <c r="M5" s="42"/>
      <c r="O5" s="11"/>
    </row>
    <row r="6" spans="2:16" s="53" customFormat="1" ht="15" customHeight="1" x14ac:dyDescent="0.3">
      <c r="B6" s="54"/>
      <c r="C6" s="16"/>
      <c r="D6" s="34" t="s">
        <v>160</v>
      </c>
      <c r="E6" s="114"/>
      <c r="F6" s="15"/>
      <c r="G6" s="15"/>
      <c r="H6" s="42"/>
      <c r="I6" s="42"/>
      <c r="J6" s="42"/>
      <c r="K6" s="41" t="s">
        <v>71</v>
      </c>
      <c r="L6" s="42"/>
      <c r="M6" s="15" t="s">
        <v>47</v>
      </c>
      <c r="N6" s="15" t="s">
        <v>26</v>
      </c>
      <c r="O6" s="55"/>
    </row>
    <row r="7" spans="2:16" ht="15" customHeight="1" x14ac:dyDescent="0.3">
      <c r="B7" s="10"/>
      <c r="C7" s="16"/>
      <c r="D7" s="34" t="s">
        <v>161</v>
      </c>
      <c r="E7" s="14"/>
      <c r="F7" s="15"/>
      <c r="G7" s="15"/>
      <c r="H7" s="18"/>
      <c r="I7" s="18"/>
      <c r="J7" s="18"/>
      <c r="K7" s="1"/>
      <c r="L7" s="1"/>
      <c r="M7" s="18"/>
      <c r="O7" s="11"/>
    </row>
    <row r="8" spans="2:16" ht="15" customHeight="1" x14ac:dyDescent="0.3">
      <c r="B8" s="10"/>
      <c r="C8" s="138" t="s">
        <v>42</v>
      </c>
      <c r="D8" s="138"/>
      <c r="E8" s="138"/>
      <c r="F8" s="138"/>
      <c r="G8" s="138"/>
      <c r="H8" s="138"/>
      <c r="I8" s="138"/>
      <c r="J8" s="138"/>
      <c r="K8" s="138"/>
      <c r="L8" s="113"/>
      <c r="M8" s="19"/>
      <c r="N8" s="19"/>
      <c r="O8" s="20"/>
    </row>
    <row r="9" spans="2:16" ht="15" customHeight="1" x14ac:dyDescent="0.3">
      <c r="B9" s="10"/>
      <c r="C9" s="139" t="s">
        <v>43</v>
      </c>
      <c r="D9" s="139"/>
      <c r="E9" s="139"/>
      <c r="F9" s="139"/>
      <c r="G9" s="139"/>
      <c r="H9" s="139"/>
      <c r="I9" s="139"/>
      <c r="J9" s="139"/>
      <c r="K9" s="139"/>
      <c r="L9" s="140">
        <v>44712</v>
      </c>
      <c r="M9" s="139"/>
      <c r="N9" s="139"/>
      <c r="O9" s="141"/>
      <c r="P9" s="3">
        <v>1</v>
      </c>
    </row>
    <row r="10" spans="2:16" ht="13.2" x14ac:dyDescent="0.3">
      <c r="B10" s="134" t="s">
        <v>92</v>
      </c>
      <c r="C10" s="135"/>
      <c r="D10" s="135"/>
      <c r="E10" s="135"/>
      <c r="F10" s="135"/>
      <c r="G10" s="135"/>
      <c r="H10" s="135"/>
      <c r="I10" s="135"/>
      <c r="J10" s="135"/>
      <c r="K10" s="135"/>
      <c r="L10" s="135"/>
      <c r="M10" s="135"/>
      <c r="N10" s="135"/>
      <c r="O10" s="136"/>
      <c r="P10" s="3">
        <v>3</v>
      </c>
    </row>
    <row r="11" spans="2:16" ht="15" customHeight="1" x14ac:dyDescent="0.3">
      <c r="B11" s="10"/>
      <c r="C11" s="12"/>
      <c r="D11" s="12"/>
      <c r="E11" s="12"/>
      <c r="F11" s="13"/>
      <c r="G11" s="13"/>
      <c r="H11" s="13"/>
      <c r="I11" s="13"/>
      <c r="J11" s="12"/>
      <c r="K11" s="12"/>
      <c r="L11" s="12"/>
      <c r="M11" s="13"/>
      <c r="N11" s="13"/>
      <c r="O11" s="11"/>
      <c r="P11" s="3">
        <v>4</v>
      </c>
    </row>
    <row r="12" spans="2:16" ht="15" customHeight="1" x14ac:dyDescent="0.3">
      <c r="B12" s="10"/>
      <c r="C12" s="129" t="s">
        <v>2</v>
      </c>
      <c r="D12" s="129"/>
      <c r="E12" s="129"/>
      <c r="F12" s="13"/>
      <c r="G12" s="13" t="s">
        <v>11</v>
      </c>
      <c r="H12" s="12" t="s">
        <v>26</v>
      </c>
      <c r="I12" s="129"/>
      <c r="J12" s="129"/>
      <c r="K12" s="129"/>
      <c r="L12" s="14"/>
      <c r="M12" s="15"/>
      <c r="N12" s="15"/>
      <c r="O12" s="11"/>
      <c r="P12" s="3"/>
    </row>
    <row r="13" spans="2:16" ht="15" customHeight="1" x14ac:dyDescent="0.3">
      <c r="B13" s="10"/>
      <c r="C13" s="129" t="s">
        <v>61</v>
      </c>
      <c r="D13" s="129"/>
      <c r="E13" s="129"/>
      <c r="F13" s="129"/>
      <c r="G13" s="129"/>
      <c r="H13" s="129"/>
      <c r="I13" s="116">
        <v>127239</v>
      </c>
      <c r="J13" s="116"/>
      <c r="K13" s="116"/>
      <c r="L13" s="116"/>
      <c r="M13" s="116"/>
      <c r="N13" s="116"/>
      <c r="O13" s="11"/>
      <c r="P13" s="3"/>
    </row>
    <row r="14" spans="2:16" ht="15" customHeight="1" x14ac:dyDescent="0.3">
      <c r="B14" s="10"/>
      <c r="C14" s="129" t="s">
        <v>65</v>
      </c>
      <c r="D14" s="129"/>
      <c r="E14" s="129"/>
      <c r="F14" s="13"/>
      <c r="G14" s="13"/>
      <c r="H14" s="12"/>
      <c r="I14" s="116" t="s">
        <v>166</v>
      </c>
      <c r="J14" s="116"/>
      <c r="K14" s="116"/>
      <c r="L14" s="116"/>
      <c r="M14" s="116"/>
      <c r="N14" s="116"/>
      <c r="O14" s="11"/>
      <c r="P14" s="3"/>
    </row>
    <row r="15" spans="2:16" ht="15" customHeight="1" x14ac:dyDescent="0.3">
      <c r="B15" s="10"/>
      <c r="C15" s="115" t="s">
        <v>66</v>
      </c>
      <c r="D15" s="115"/>
      <c r="E15" s="115"/>
      <c r="F15" s="115"/>
      <c r="G15" s="13"/>
      <c r="H15" s="12"/>
      <c r="I15" s="116">
        <v>9000726937</v>
      </c>
      <c r="J15" s="116"/>
      <c r="K15" s="116"/>
      <c r="L15" s="116"/>
      <c r="M15" s="116"/>
      <c r="N15" s="116"/>
      <c r="O15" s="11"/>
      <c r="P15" s="3"/>
    </row>
    <row r="16" spans="2:16" ht="15" customHeight="1" x14ac:dyDescent="0.3">
      <c r="B16" s="10"/>
      <c r="C16" s="115" t="s">
        <v>68</v>
      </c>
      <c r="D16" s="115"/>
      <c r="E16" s="115"/>
      <c r="F16" s="115"/>
      <c r="G16" s="15"/>
      <c r="H16" s="15"/>
      <c r="I16" s="116" t="s">
        <v>167</v>
      </c>
      <c r="J16" s="116"/>
      <c r="K16" s="116"/>
      <c r="L16" s="116"/>
      <c r="M16" s="116"/>
      <c r="N16" s="116"/>
      <c r="O16" s="11"/>
      <c r="P16" s="3"/>
    </row>
    <row r="17" spans="2:16" ht="15" customHeight="1" x14ac:dyDescent="0.3">
      <c r="B17" s="10"/>
      <c r="C17" s="129" t="s">
        <v>0</v>
      </c>
      <c r="D17" s="129"/>
      <c r="E17" s="126" t="s">
        <v>154</v>
      </c>
      <c r="F17" s="126"/>
      <c r="G17" s="126"/>
      <c r="H17" s="126"/>
      <c r="I17" s="116" t="s">
        <v>67</v>
      </c>
      <c r="J17" s="116"/>
      <c r="K17" s="126">
        <v>3184204011</v>
      </c>
      <c r="L17" s="126"/>
      <c r="M17" s="126"/>
      <c r="N17" s="126"/>
      <c r="O17" s="130"/>
      <c r="P17" s="3"/>
    </row>
    <row r="18" spans="2:16" ht="15" customHeight="1" x14ac:dyDescent="0.3">
      <c r="B18" s="10"/>
      <c r="C18" s="129" t="s">
        <v>1</v>
      </c>
      <c r="D18" s="129"/>
      <c r="E18" s="186" t="s">
        <v>168</v>
      </c>
      <c r="F18" s="126"/>
      <c r="G18" s="126"/>
      <c r="H18" s="126"/>
      <c r="I18" s="126"/>
      <c r="J18" s="126"/>
      <c r="K18" s="126"/>
      <c r="L18" s="126"/>
      <c r="M18" s="126"/>
      <c r="N18" s="126"/>
      <c r="O18" s="130"/>
      <c r="P18" s="3"/>
    </row>
    <row r="19" spans="2:16" ht="15" customHeight="1" x14ac:dyDescent="0.3">
      <c r="B19" s="10"/>
      <c r="C19" s="21"/>
      <c r="D19" s="21"/>
      <c r="E19" s="21"/>
      <c r="F19" s="22" t="s">
        <v>50</v>
      </c>
      <c r="G19" s="22"/>
      <c r="H19" s="22"/>
      <c r="I19" s="21" t="s">
        <v>48</v>
      </c>
      <c r="J19" s="21"/>
      <c r="K19" s="21"/>
      <c r="L19" s="21" t="s">
        <v>49</v>
      </c>
      <c r="M19" s="23"/>
      <c r="N19" s="23"/>
      <c r="O19" s="11"/>
      <c r="P19" s="3"/>
    </row>
    <row r="20" spans="2:16" ht="15" customHeight="1" x14ac:dyDescent="0.3">
      <c r="B20" s="10"/>
      <c r="C20" s="116" t="s">
        <v>3</v>
      </c>
      <c r="D20" s="116"/>
      <c r="E20" s="13"/>
      <c r="F20" s="13"/>
      <c r="G20" s="13"/>
      <c r="H20" s="13"/>
      <c r="I20" s="13"/>
      <c r="J20" s="12"/>
      <c r="K20" s="12"/>
      <c r="L20" s="12"/>
      <c r="M20" s="17"/>
      <c r="N20" s="17"/>
      <c r="O20" s="11"/>
      <c r="P20" s="3"/>
    </row>
    <row r="21" spans="2:16" ht="15" customHeight="1" x14ac:dyDescent="0.3">
      <c r="B21" s="10"/>
      <c r="C21" s="12"/>
      <c r="D21" s="12"/>
      <c r="E21" s="12"/>
      <c r="F21" s="13" t="s">
        <v>59</v>
      </c>
      <c r="G21" s="13"/>
      <c r="H21" s="13"/>
      <c r="I21" s="12"/>
      <c r="J21" s="12"/>
      <c r="K21" s="12"/>
      <c r="L21" s="12" t="s">
        <v>55</v>
      </c>
      <c r="M21" s="17"/>
      <c r="N21" s="17"/>
      <c r="O21" s="11"/>
      <c r="P21" s="3"/>
    </row>
    <row r="22" spans="2:16" ht="15" customHeight="1" x14ac:dyDescent="0.3">
      <c r="B22" s="10"/>
      <c r="C22" s="12"/>
      <c r="D22" s="12"/>
      <c r="E22" s="12"/>
      <c r="F22" s="15"/>
      <c r="G22" s="15"/>
      <c r="H22" s="13"/>
      <c r="I22" s="15"/>
      <c r="J22" s="14"/>
      <c r="K22" s="14"/>
      <c r="L22" s="14"/>
      <c r="M22" s="17"/>
      <c r="N22" s="17"/>
      <c r="O22" s="11"/>
      <c r="P22" s="3">
        <v>5</v>
      </c>
    </row>
    <row r="23" spans="2:16" ht="15" customHeight="1" x14ac:dyDescent="0.3">
      <c r="B23" s="10"/>
      <c r="C23" s="12"/>
      <c r="D23" s="12"/>
      <c r="E23" s="12"/>
      <c r="F23" s="15"/>
      <c r="G23" s="15"/>
      <c r="H23" s="13"/>
      <c r="I23" s="129" t="s">
        <v>36</v>
      </c>
      <c r="J23" s="129"/>
      <c r="K23" s="129"/>
      <c r="L23" s="14" t="s">
        <v>169</v>
      </c>
      <c r="M23" s="17"/>
      <c r="N23" s="17"/>
      <c r="O23" s="11"/>
    </row>
    <row r="24" spans="2:16" s="53" customFormat="1" ht="15" customHeight="1" x14ac:dyDescent="0.3">
      <c r="B24" s="54"/>
      <c r="C24" s="62" t="s">
        <v>85</v>
      </c>
      <c r="D24" s="62"/>
      <c r="E24" s="62"/>
      <c r="F24" s="15"/>
      <c r="G24" s="15"/>
      <c r="H24" s="111" t="s">
        <v>170</v>
      </c>
      <c r="I24" s="62"/>
      <c r="J24" s="62"/>
      <c r="K24" s="62"/>
      <c r="L24" s="64"/>
      <c r="M24" s="63"/>
      <c r="N24" s="63"/>
      <c r="O24" s="55"/>
    </row>
    <row r="25" spans="2:16" ht="15" customHeight="1" x14ac:dyDescent="0.3">
      <c r="B25" s="134" t="s">
        <v>93</v>
      </c>
      <c r="C25" s="135"/>
      <c r="D25" s="135"/>
      <c r="E25" s="135"/>
      <c r="F25" s="135"/>
      <c r="G25" s="135"/>
      <c r="H25" s="135"/>
      <c r="I25" s="135"/>
      <c r="J25" s="135"/>
      <c r="K25" s="135"/>
      <c r="L25" s="135"/>
      <c r="M25" s="135"/>
      <c r="N25" s="135"/>
      <c r="O25" s="136"/>
    </row>
    <row r="26" spans="2:16" ht="15" customHeight="1" x14ac:dyDescent="0.3">
      <c r="B26" s="24"/>
      <c r="C26" s="25"/>
      <c r="D26" s="25"/>
      <c r="E26" s="25"/>
      <c r="F26" s="25"/>
      <c r="G26" s="25"/>
      <c r="H26" s="25"/>
      <c r="I26" s="25"/>
      <c r="J26" s="25"/>
      <c r="K26" s="25"/>
      <c r="L26" s="25"/>
      <c r="M26" s="25"/>
      <c r="N26" s="25"/>
      <c r="O26" s="26"/>
    </row>
    <row r="27" spans="2:16" ht="15" customHeight="1" x14ac:dyDescent="0.3">
      <c r="B27" s="10"/>
      <c r="C27" s="129" t="s">
        <v>69</v>
      </c>
      <c r="D27" s="129"/>
      <c r="E27" s="129"/>
      <c r="F27" s="129"/>
      <c r="G27" s="129"/>
      <c r="H27" s="185" t="str">
        <f>+I16</f>
        <v>CL 26 NORTE # 2BIS-58</v>
      </c>
      <c r="I27" s="185"/>
      <c r="J27" s="185"/>
      <c r="K27" s="185"/>
      <c r="L27" s="185"/>
      <c r="M27" s="185"/>
      <c r="N27" s="185"/>
      <c r="O27" s="187"/>
    </row>
    <row r="28" spans="2:16" ht="15" customHeight="1" x14ac:dyDescent="0.3">
      <c r="B28" s="10"/>
      <c r="C28" s="129" t="s">
        <v>31</v>
      </c>
      <c r="D28" s="129"/>
      <c r="E28" s="129"/>
      <c r="F28" s="117"/>
      <c r="G28" s="117"/>
      <c r="H28" s="117"/>
      <c r="I28" s="117"/>
      <c r="J28" s="117"/>
      <c r="K28" s="117"/>
      <c r="L28" s="117"/>
      <c r="M28" s="117"/>
      <c r="N28" s="117"/>
      <c r="O28" s="118"/>
    </row>
    <row r="29" spans="2:16" ht="15" customHeight="1" x14ac:dyDescent="0.3">
      <c r="B29" s="10"/>
      <c r="C29" s="129" t="s">
        <v>32</v>
      </c>
      <c r="D29" s="129"/>
      <c r="E29" s="129"/>
      <c r="F29" s="117"/>
      <c r="G29" s="117"/>
      <c r="H29" s="117"/>
      <c r="I29" s="117"/>
      <c r="J29" s="117"/>
      <c r="K29" s="117"/>
      <c r="L29" s="117"/>
      <c r="M29" s="117"/>
      <c r="N29" s="117"/>
      <c r="O29" s="118"/>
    </row>
    <row r="30" spans="2:16" ht="15" customHeight="1" x14ac:dyDescent="0.3">
      <c r="B30" s="10"/>
      <c r="C30" s="158" t="s">
        <v>0</v>
      </c>
      <c r="D30" s="158"/>
      <c r="E30" s="126" t="s">
        <v>154</v>
      </c>
      <c r="F30" s="126"/>
      <c r="G30" s="126"/>
      <c r="H30" s="126"/>
      <c r="I30" s="126"/>
      <c r="J30" s="126"/>
      <c r="K30" s="126"/>
      <c r="L30" s="126"/>
      <c r="M30" s="126"/>
      <c r="N30" s="126"/>
      <c r="O30" s="130"/>
    </row>
    <row r="31" spans="2:16" ht="15" customHeight="1" x14ac:dyDescent="0.3">
      <c r="B31" s="10"/>
      <c r="C31" s="27" t="s">
        <v>64</v>
      </c>
      <c r="D31" s="27"/>
      <c r="E31" s="28"/>
      <c r="F31" s="28"/>
      <c r="G31" s="28"/>
      <c r="H31" s="28"/>
      <c r="I31" s="28"/>
      <c r="J31" s="28"/>
      <c r="K31" s="61"/>
      <c r="L31" s="23"/>
      <c r="M31" s="23"/>
      <c r="N31" s="23"/>
      <c r="O31" s="11"/>
    </row>
    <row r="32" spans="2:16" ht="15" customHeight="1" x14ac:dyDescent="0.3">
      <c r="B32" s="10"/>
      <c r="C32" s="137" t="s">
        <v>60</v>
      </c>
      <c r="D32" s="137"/>
      <c r="E32" s="137"/>
      <c r="F32" s="137"/>
      <c r="G32" s="137"/>
      <c r="H32" s="137"/>
      <c r="I32" s="137"/>
      <c r="J32" s="13"/>
      <c r="K32" s="13" t="s">
        <v>171</v>
      </c>
      <c r="L32" s="57"/>
      <c r="M32" s="13"/>
      <c r="N32" s="13"/>
      <c r="O32" s="11"/>
    </row>
    <row r="33" spans="2:23" ht="15" customHeight="1" x14ac:dyDescent="0.3">
      <c r="B33" s="10"/>
      <c r="C33" s="29" t="s">
        <v>62</v>
      </c>
      <c r="D33" s="29"/>
      <c r="E33" s="29"/>
      <c r="F33" s="29"/>
      <c r="G33" s="29"/>
      <c r="H33" s="12"/>
      <c r="I33" s="12"/>
      <c r="J33" s="185" t="s">
        <v>172</v>
      </c>
      <c r="K33" s="185"/>
      <c r="L33" s="185"/>
      <c r="M33" s="185"/>
      <c r="N33" s="185"/>
      <c r="O33" s="11"/>
    </row>
    <row r="34" spans="2:23" ht="15" customHeight="1" x14ac:dyDescent="0.3">
      <c r="B34" s="134" t="s">
        <v>94</v>
      </c>
      <c r="C34" s="135"/>
      <c r="D34" s="135"/>
      <c r="E34" s="135"/>
      <c r="F34" s="135"/>
      <c r="G34" s="135"/>
      <c r="H34" s="135"/>
      <c r="I34" s="135"/>
      <c r="J34" s="135"/>
      <c r="K34" s="135"/>
      <c r="L34" s="135"/>
      <c r="M34" s="135"/>
      <c r="N34" s="135"/>
      <c r="O34" s="136"/>
    </row>
    <row r="35" spans="2:23" ht="15" customHeight="1" x14ac:dyDescent="0.3">
      <c r="B35" s="10"/>
      <c r="C35" s="12"/>
      <c r="D35" s="12" t="s">
        <v>72</v>
      </c>
      <c r="E35" s="12"/>
      <c r="F35" s="13"/>
      <c r="G35" s="12" t="s">
        <v>44</v>
      </c>
      <c r="H35" s="13"/>
      <c r="I35" s="13"/>
      <c r="J35" s="12" t="s">
        <v>45</v>
      </c>
      <c r="K35" s="12"/>
      <c r="L35" s="12"/>
      <c r="M35" s="13"/>
      <c r="N35" s="13" t="s">
        <v>46</v>
      </c>
      <c r="O35" s="11"/>
    </row>
    <row r="36" spans="2:23" ht="15" customHeight="1" x14ac:dyDescent="0.3">
      <c r="B36" s="10"/>
      <c r="C36" s="12"/>
      <c r="D36" s="12"/>
      <c r="E36" s="12"/>
      <c r="F36" s="13"/>
      <c r="G36" s="13"/>
      <c r="H36" s="13"/>
      <c r="I36" s="13"/>
      <c r="J36" s="12"/>
      <c r="K36" s="12"/>
      <c r="L36" s="12"/>
      <c r="M36" s="13"/>
      <c r="N36" s="13"/>
      <c r="O36" s="11"/>
    </row>
    <row r="37" spans="2:23" ht="15" customHeight="1" x14ac:dyDescent="0.3">
      <c r="B37" s="10"/>
      <c r="C37" s="12"/>
      <c r="D37" s="12" t="s">
        <v>63</v>
      </c>
      <c r="E37" s="12"/>
      <c r="F37" s="13"/>
      <c r="G37" s="12" t="s">
        <v>52</v>
      </c>
      <c r="H37" s="13"/>
      <c r="I37" s="15"/>
      <c r="J37" s="12" t="s">
        <v>51</v>
      </c>
      <c r="K37" s="12"/>
      <c r="L37" s="126"/>
      <c r="M37" s="126"/>
      <c r="N37" s="126"/>
      <c r="O37" s="130"/>
      <c r="S37" s="4"/>
      <c r="T37" s="4"/>
      <c r="U37" s="4"/>
      <c r="V37" s="4"/>
      <c r="W37" s="4"/>
    </row>
    <row r="38" spans="2:23" ht="15" customHeight="1" x14ac:dyDescent="0.3">
      <c r="B38" s="10"/>
      <c r="C38" s="21"/>
      <c r="D38" s="21"/>
      <c r="E38" s="21"/>
      <c r="F38" s="22"/>
      <c r="G38" s="22"/>
      <c r="H38" s="22"/>
      <c r="I38" s="28"/>
      <c r="J38" s="28"/>
      <c r="K38" s="19"/>
      <c r="L38" s="19"/>
      <c r="M38" s="22"/>
      <c r="N38" s="22"/>
      <c r="O38" s="11"/>
      <c r="S38" s="4"/>
      <c r="T38" s="4"/>
      <c r="U38" s="4"/>
      <c r="V38" s="4"/>
      <c r="W38" s="4"/>
    </row>
    <row r="39" spans="2:23" ht="15" customHeight="1" x14ac:dyDescent="0.3">
      <c r="B39" s="10"/>
      <c r="C39" s="30" t="s">
        <v>53</v>
      </c>
      <c r="D39" s="14"/>
      <c r="E39" s="12"/>
      <c r="F39" s="13"/>
      <c r="G39" s="13"/>
      <c r="H39" s="17" t="s">
        <v>58</v>
      </c>
      <c r="I39" s="17" t="s">
        <v>141</v>
      </c>
      <c r="J39" s="14" t="s">
        <v>148</v>
      </c>
      <c r="K39" s="14"/>
      <c r="L39" s="15"/>
      <c r="M39" s="126" t="s">
        <v>138</v>
      </c>
      <c r="N39" s="126"/>
      <c r="O39" s="11"/>
      <c r="S39" s="172"/>
      <c r="T39" s="172"/>
      <c r="U39" s="172"/>
      <c r="V39" s="172"/>
      <c r="W39" s="4"/>
    </row>
    <row r="40" spans="2:23" ht="15" customHeight="1" x14ac:dyDescent="0.3">
      <c r="B40" s="10"/>
      <c r="C40" s="30" t="s">
        <v>73</v>
      </c>
      <c r="D40" s="50"/>
      <c r="E40" s="46"/>
      <c r="F40" s="13"/>
      <c r="G40" s="13"/>
      <c r="H40" s="47" t="s">
        <v>58</v>
      </c>
      <c r="I40" s="47" t="s">
        <v>141</v>
      </c>
      <c r="J40" s="50"/>
      <c r="K40" s="50"/>
      <c r="L40" s="15"/>
      <c r="M40" s="46"/>
      <c r="N40" s="46"/>
      <c r="O40" s="11"/>
      <c r="S40" s="49"/>
      <c r="T40" s="49"/>
      <c r="U40" s="49"/>
      <c r="V40" s="49"/>
      <c r="W40" s="4"/>
    </row>
    <row r="41" spans="2:23" ht="15" customHeight="1" x14ac:dyDescent="0.3">
      <c r="B41" s="10"/>
      <c r="C41" s="30" t="s">
        <v>74</v>
      </c>
      <c r="D41" s="50"/>
      <c r="E41" s="46"/>
      <c r="F41" s="13"/>
      <c r="G41" s="13"/>
      <c r="H41" s="47" t="s">
        <v>58</v>
      </c>
      <c r="I41" s="47" t="s">
        <v>141</v>
      </c>
      <c r="J41" s="50"/>
      <c r="K41" s="50"/>
      <c r="L41" s="15"/>
      <c r="M41" s="46"/>
      <c r="N41" s="46"/>
      <c r="O41" s="11"/>
      <c r="S41" s="49"/>
      <c r="T41" s="49"/>
      <c r="U41" s="49"/>
      <c r="V41" s="49"/>
      <c r="W41" s="4"/>
    </row>
    <row r="42" spans="2:23" ht="15" customHeight="1" x14ac:dyDescent="0.3">
      <c r="B42" s="10"/>
      <c r="C42" s="30" t="s">
        <v>75</v>
      </c>
      <c r="D42" s="50"/>
      <c r="E42" s="46"/>
      <c r="F42" s="13"/>
      <c r="G42" s="13"/>
      <c r="H42" s="47" t="s">
        <v>58</v>
      </c>
      <c r="I42" s="47" t="s">
        <v>141</v>
      </c>
      <c r="J42" s="50"/>
      <c r="K42" s="50"/>
      <c r="L42" s="15"/>
      <c r="M42" s="46"/>
      <c r="N42" s="46"/>
      <c r="O42" s="11"/>
      <c r="S42" s="49"/>
      <c r="T42" s="49"/>
      <c r="U42" s="49"/>
      <c r="V42" s="49"/>
      <c r="W42" s="4"/>
    </row>
    <row r="43" spans="2:23" ht="15" customHeight="1" x14ac:dyDescent="0.3">
      <c r="B43" s="10"/>
      <c r="C43" s="12" t="s">
        <v>106</v>
      </c>
      <c r="D43" s="14"/>
      <c r="E43" s="12" t="s">
        <v>102</v>
      </c>
      <c r="F43" s="13"/>
      <c r="G43" s="13"/>
      <c r="H43" s="13"/>
      <c r="I43" s="13"/>
      <c r="J43" s="17"/>
      <c r="K43" s="14"/>
      <c r="L43" s="17"/>
      <c r="M43" s="12"/>
      <c r="N43" s="12"/>
      <c r="O43" s="11"/>
      <c r="S43" s="4"/>
      <c r="T43" s="4"/>
      <c r="U43" s="4"/>
      <c r="V43" s="4"/>
      <c r="W43" s="4"/>
    </row>
    <row r="44" spans="2:23" ht="15" customHeight="1" x14ac:dyDescent="0.3">
      <c r="B44" s="134" t="s">
        <v>95</v>
      </c>
      <c r="C44" s="135"/>
      <c r="D44" s="135"/>
      <c r="E44" s="135"/>
      <c r="F44" s="135"/>
      <c r="G44" s="135"/>
      <c r="H44" s="135"/>
      <c r="I44" s="135"/>
      <c r="J44" s="135"/>
      <c r="K44" s="135"/>
      <c r="L44" s="135"/>
      <c r="M44" s="135"/>
      <c r="N44" s="135"/>
      <c r="O44" s="136"/>
    </row>
    <row r="45" spans="2:23" ht="15" customHeight="1" x14ac:dyDescent="0.3">
      <c r="B45" s="10"/>
      <c r="C45" s="162" t="s">
        <v>76</v>
      </c>
      <c r="D45" s="162"/>
      <c r="E45" s="162"/>
      <c r="F45" s="162"/>
      <c r="G45" s="162"/>
      <c r="H45" s="162"/>
      <c r="I45" s="162"/>
      <c r="J45" s="162"/>
      <c r="K45" s="162"/>
      <c r="L45" s="162"/>
      <c r="M45" s="162"/>
      <c r="N45" s="162"/>
      <c r="O45" s="11"/>
    </row>
    <row r="46" spans="2:23" ht="15" customHeight="1" x14ac:dyDescent="0.3">
      <c r="B46" s="10"/>
      <c r="C46" s="129" t="s">
        <v>27</v>
      </c>
      <c r="D46" s="129"/>
      <c r="E46" s="129"/>
      <c r="F46" s="126">
        <v>120</v>
      </c>
      <c r="G46" s="126"/>
      <c r="H46" s="126"/>
      <c r="I46" s="129"/>
      <c r="J46" s="129"/>
      <c r="K46" s="129"/>
      <c r="L46" s="126"/>
      <c r="M46" s="126"/>
      <c r="N46" s="126"/>
      <c r="O46" s="11"/>
    </row>
    <row r="47" spans="2:23" ht="15" customHeight="1" x14ac:dyDescent="0.3">
      <c r="B47" s="10"/>
      <c r="C47" s="129" t="s">
        <v>4</v>
      </c>
      <c r="D47" s="129"/>
      <c r="E47" s="13"/>
      <c r="F47" s="126">
        <v>380</v>
      </c>
      <c r="G47" s="126"/>
      <c r="H47" s="126"/>
      <c r="I47" s="129" t="s">
        <v>54</v>
      </c>
      <c r="J47" s="129"/>
      <c r="K47" s="129"/>
      <c r="L47" s="129"/>
      <c r="M47" s="13" t="s">
        <v>11</v>
      </c>
      <c r="N47" s="31" t="s">
        <v>26</v>
      </c>
      <c r="O47" s="11"/>
    </row>
    <row r="48" spans="2:23" ht="15" customHeight="1" x14ac:dyDescent="0.3">
      <c r="B48" s="10"/>
      <c r="C48" s="13"/>
      <c r="D48" s="13"/>
      <c r="E48" s="13"/>
      <c r="F48" s="13"/>
      <c r="G48" s="13"/>
      <c r="H48" s="13"/>
      <c r="I48" s="13"/>
      <c r="J48" s="13"/>
      <c r="K48" s="12"/>
      <c r="L48" s="13"/>
      <c r="M48" s="13"/>
      <c r="N48" s="13"/>
      <c r="O48" s="11"/>
    </row>
    <row r="49" spans="2:21" ht="15" customHeight="1" x14ac:dyDescent="0.3">
      <c r="B49" s="10"/>
      <c r="C49" s="129" t="s">
        <v>157</v>
      </c>
      <c r="D49" s="129"/>
      <c r="E49" s="129"/>
      <c r="F49" s="129"/>
      <c r="G49" s="107">
        <f>F46*F47/1000</f>
        <v>45.6</v>
      </c>
      <c r="H49" s="13"/>
      <c r="I49" s="129" t="s">
        <v>158</v>
      </c>
      <c r="J49" s="129"/>
      <c r="K49" s="129"/>
      <c r="L49" s="129"/>
      <c r="M49" s="127">
        <v>60</v>
      </c>
      <c r="N49" s="127"/>
      <c r="O49" s="11"/>
    </row>
    <row r="50" spans="2:21" ht="15" customHeight="1" x14ac:dyDescent="0.3">
      <c r="B50" s="10"/>
      <c r="C50" s="129" t="s">
        <v>34</v>
      </c>
      <c r="D50" s="129"/>
      <c r="E50" s="129"/>
      <c r="F50" s="129"/>
      <c r="G50" s="107">
        <v>480</v>
      </c>
      <c r="H50" s="13"/>
      <c r="I50" s="129" t="s">
        <v>9</v>
      </c>
      <c r="J50" s="129"/>
      <c r="K50" s="129"/>
      <c r="L50" s="129">
        <v>1</v>
      </c>
      <c r="M50" s="126">
        <v>3</v>
      </c>
      <c r="N50" s="126"/>
      <c r="O50" s="11"/>
    </row>
    <row r="51" spans="2:21" s="53" customFormat="1" ht="15" customHeight="1" x14ac:dyDescent="0.3">
      <c r="B51" s="54"/>
      <c r="C51" s="129" t="s">
        <v>81</v>
      </c>
      <c r="D51" s="129"/>
      <c r="E51" s="129"/>
      <c r="F51" s="129"/>
      <c r="G51" s="110">
        <v>1000</v>
      </c>
      <c r="H51" s="57"/>
      <c r="I51" s="62"/>
      <c r="J51" s="62"/>
      <c r="K51" s="62"/>
      <c r="L51" s="62"/>
      <c r="M51" s="63"/>
      <c r="N51" s="63"/>
      <c r="O51" s="55"/>
    </row>
    <row r="52" spans="2:21" s="53" customFormat="1" ht="15" customHeight="1" x14ac:dyDescent="0.3">
      <c r="B52" s="54"/>
      <c r="C52" s="62" t="s">
        <v>82</v>
      </c>
      <c r="D52" s="62"/>
      <c r="E52" s="62"/>
      <c r="F52" s="62"/>
      <c r="G52" s="107">
        <v>1</v>
      </c>
      <c r="H52" s="57"/>
      <c r="I52" s="62"/>
      <c r="J52" s="62"/>
      <c r="K52" s="62"/>
      <c r="L52" s="62"/>
      <c r="M52" s="63"/>
      <c r="N52" s="63"/>
      <c r="O52" s="55"/>
    </row>
    <row r="53" spans="2:21" s="53" customFormat="1" ht="15" customHeight="1" x14ac:dyDescent="0.3">
      <c r="B53" s="54"/>
      <c r="C53" s="62" t="s">
        <v>83</v>
      </c>
      <c r="D53" s="62"/>
      <c r="E53" s="62"/>
      <c r="F53" s="62"/>
      <c r="G53" s="106" t="s">
        <v>173</v>
      </c>
      <c r="H53" s="57"/>
      <c r="I53" s="62"/>
      <c r="J53" s="62"/>
      <c r="K53" s="62"/>
      <c r="L53" s="62"/>
      <c r="M53" s="63"/>
      <c r="N53" s="63"/>
      <c r="O53" s="55"/>
    </row>
    <row r="54" spans="2:21" s="53" customFormat="1" ht="15" customHeight="1" x14ac:dyDescent="0.3">
      <c r="B54" s="54"/>
      <c r="C54" s="62" t="s">
        <v>84</v>
      </c>
      <c r="D54" s="62"/>
      <c r="E54" s="62"/>
      <c r="F54" s="62"/>
      <c r="G54" s="57" t="s">
        <v>174</v>
      </c>
      <c r="H54" s="57"/>
      <c r="I54" s="57"/>
      <c r="J54" s="57"/>
      <c r="K54" s="62"/>
      <c r="L54" s="62"/>
      <c r="M54" s="63"/>
      <c r="N54" s="63"/>
      <c r="O54" s="55"/>
    </row>
    <row r="55" spans="2:21" s="53" customFormat="1" ht="18.75" customHeight="1" x14ac:dyDescent="0.3">
      <c r="B55" s="68"/>
      <c r="C55" s="171" t="s">
        <v>143</v>
      </c>
      <c r="D55" s="171"/>
      <c r="E55" s="171"/>
      <c r="F55" s="171" t="s">
        <v>11</v>
      </c>
      <c r="G55" s="66"/>
      <c r="H55" s="57"/>
      <c r="I55" s="57" t="s">
        <v>58</v>
      </c>
      <c r="J55" s="65" t="s">
        <v>141</v>
      </c>
      <c r="K55" s="4" t="s">
        <v>70</v>
      </c>
      <c r="L55" s="110"/>
      <c r="M55" s="66"/>
      <c r="N55" s="66"/>
      <c r="O55" s="67"/>
    </row>
    <row r="56" spans="2:21" s="53" customFormat="1" ht="18.75" customHeight="1" x14ac:dyDescent="0.3">
      <c r="B56" s="101"/>
      <c r="C56" s="171" t="s">
        <v>144</v>
      </c>
      <c r="D56" s="171"/>
      <c r="E56" s="171"/>
      <c r="F56" s="171" t="s">
        <v>11</v>
      </c>
      <c r="G56" s="98"/>
      <c r="H56" s="57"/>
      <c r="I56" s="57" t="s">
        <v>58</v>
      </c>
      <c r="J56" s="99" t="s">
        <v>141</v>
      </c>
      <c r="K56" s="4" t="s">
        <v>70</v>
      </c>
      <c r="L56" s="110">
        <v>2004</v>
      </c>
      <c r="M56" s="98"/>
      <c r="N56" s="98"/>
      <c r="O56" s="100"/>
    </row>
    <row r="57" spans="2:21" s="53" customFormat="1" ht="24" customHeight="1" x14ac:dyDescent="0.3">
      <c r="B57" s="68"/>
      <c r="C57" s="121" t="s">
        <v>145</v>
      </c>
      <c r="D57" s="122"/>
      <c r="E57" s="122"/>
      <c r="F57" s="122"/>
      <c r="G57" s="122"/>
      <c r="H57" s="122"/>
      <c r="I57" s="122"/>
      <c r="J57" s="122"/>
      <c r="K57" s="122"/>
      <c r="L57" s="122"/>
      <c r="M57" s="122"/>
      <c r="N57" s="122"/>
      <c r="O57" s="123"/>
    </row>
    <row r="58" spans="2:21" s="53" customFormat="1" ht="28.5" customHeight="1" x14ac:dyDescent="0.3">
      <c r="B58" s="68"/>
      <c r="C58" s="122"/>
      <c r="D58" s="122"/>
      <c r="E58" s="122"/>
      <c r="F58" s="122"/>
      <c r="G58" s="122"/>
      <c r="H58" s="122"/>
      <c r="I58" s="122"/>
      <c r="J58" s="122"/>
      <c r="K58" s="122"/>
      <c r="L58" s="122"/>
      <c r="M58" s="122"/>
      <c r="N58" s="122"/>
      <c r="O58" s="123"/>
    </row>
    <row r="59" spans="2:21" s="53" customFormat="1" ht="15" customHeight="1" x14ac:dyDescent="0.3">
      <c r="B59" s="54"/>
      <c r="C59" s="71"/>
      <c r="D59" s="71"/>
      <c r="E59" s="71"/>
      <c r="F59" s="71"/>
      <c r="G59" s="71"/>
      <c r="H59" s="71"/>
      <c r="I59" s="71"/>
      <c r="J59" s="71"/>
      <c r="K59" s="71"/>
      <c r="L59" s="71"/>
      <c r="M59" s="71"/>
      <c r="N59" s="71"/>
      <c r="O59" s="72"/>
    </row>
    <row r="60" spans="2:21" s="53" customFormat="1" ht="20.25" customHeight="1" x14ac:dyDescent="0.3">
      <c r="B60" s="54"/>
      <c r="C60" s="176" t="s">
        <v>86</v>
      </c>
      <c r="D60" s="176"/>
      <c r="E60" s="176"/>
      <c r="F60" s="176"/>
      <c r="G60" s="176"/>
      <c r="H60" s="176"/>
      <c r="I60" s="129" t="s">
        <v>28</v>
      </c>
      <c r="J60" s="129"/>
      <c r="K60" s="129"/>
      <c r="L60" s="126" t="s">
        <v>169</v>
      </c>
      <c r="M60" s="126"/>
      <c r="N60" s="126"/>
      <c r="O60" s="130"/>
      <c r="P60" s="69"/>
      <c r="Q60" s="70"/>
      <c r="R60" s="70"/>
      <c r="S60" s="70"/>
      <c r="T60" s="70"/>
      <c r="U60" s="173"/>
    </row>
    <row r="61" spans="2:21" s="53" customFormat="1" ht="25.5" customHeight="1" x14ac:dyDescent="0.3">
      <c r="B61" s="54"/>
      <c r="C61" s="176"/>
      <c r="D61" s="176"/>
      <c r="E61" s="176"/>
      <c r="F61" s="176"/>
      <c r="G61" s="176"/>
      <c r="H61" s="176"/>
      <c r="I61" s="129" t="s">
        <v>29</v>
      </c>
      <c r="J61" s="129"/>
      <c r="K61" s="129"/>
      <c r="L61" s="126" t="s">
        <v>169</v>
      </c>
      <c r="M61" s="126"/>
      <c r="N61" s="126"/>
      <c r="O61" s="130"/>
      <c r="P61" s="174"/>
      <c r="Q61" s="175"/>
      <c r="R61" s="175"/>
      <c r="S61" s="175"/>
      <c r="T61" s="70"/>
      <c r="U61" s="173"/>
    </row>
    <row r="62" spans="2:21" s="53" customFormat="1" ht="15" customHeight="1" x14ac:dyDescent="0.3">
      <c r="B62" s="54"/>
      <c r="C62" s="176"/>
      <c r="D62" s="176"/>
      <c r="E62" s="176"/>
      <c r="F62" s="176"/>
      <c r="G62" s="176"/>
      <c r="H62" s="176"/>
      <c r="I62" s="129" t="s">
        <v>10</v>
      </c>
      <c r="J62" s="129"/>
      <c r="K62" s="129"/>
      <c r="L62" s="126" t="s">
        <v>169</v>
      </c>
      <c r="M62" s="126"/>
      <c r="N62" s="126"/>
      <c r="O62" s="130"/>
      <c r="P62" s="69"/>
      <c r="Q62" s="70"/>
      <c r="R62" s="70"/>
      <c r="S62" s="70"/>
      <c r="T62" s="70"/>
      <c r="U62" s="173"/>
    </row>
    <row r="63" spans="2:21" ht="15" customHeight="1" x14ac:dyDescent="0.3">
      <c r="B63" s="10"/>
      <c r="C63" s="46"/>
      <c r="D63" s="46"/>
      <c r="E63" s="46"/>
      <c r="F63" s="46"/>
      <c r="G63" s="51"/>
      <c r="H63" s="13"/>
      <c r="I63" s="46"/>
      <c r="J63" s="46"/>
      <c r="K63" s="46"/>
      <c r="L63" s="46"/>
      <c r="M63" s="47"/>
      <c r="N63" s="47"/>
      <c r="O63" s="11"/>
    </row>
    <row r="64" spans="2:21" ht="40.5" customHeight="1" x14ac:dyDescent="0.3">
      <c r="B64" s="10"/>
      <c r="C64" s="128" t="s">
        <v>87</v>
      </c>
      <c r="D64" s="128"/>
      <c r="E64" s="128"/>
      <c r="F64" s="128"/>
      <c r="G64" s="128"/>
      <c r="H64" s="128"/>
      <c r="I64" s="128"/>
      <c r="J64" s="128"/>
      <c r="K64" s="128"/>
      <c r="L64" s="128"/>
      <c r="M64" s="128"/>
      <c r="N64" s="128"/>
      <c r="O64" s="39"/>
    </row>
    <row r="65" spans="2:15" ht="13.2" x14ac:dyDescent="0.3">
      <c r="B65" s="145"/>
      <c r="C65" s="126"/>
      <c r="D65" s="126"/>
      <c r="E65" s="126"/>
      <c r="F65" s="126"/>
      <c r="G65" s="126"/>
      <c r="H65" s="126"/>
      <c r="I65" s="126"/>
      <c r="J65" s="126"/>
      <c r="K65" s="126"/>
      <c r="L65" s="126"/>
      <c r="M65" s="126"/>
      <c r="N65" s="126"/>
      <c r="O65" s="130"/>
    </row>
    <row r="66" spans="2:15" ht="13.2" x14ac:dyDescent="0.3">
      <c r="B66" s="145"/>
      <c r="C66" s="126"/>
      <c r="D66" s="126"/>
      <c r="E66" s="126"/>
      <c r="F66" s="126"/>
      <c r="G66" s="126"/>
      <c r="H66" s="126"/>
      <c r="I66" s="126"/>
      <c r="J66" s="126"/>
      <c r="K66" s="126"/>
      <c r="L66" s="126"/>
      <c r="M66" s="126"/>
      <c r="N66" s="126"/>
      <c r="O66" s="130"/>
    </row>
    <row r="67" spans="2:15" ht="13.2" x14ac:dyDescent="0.3">
      <c r="B67" s="145"/>
      <c r="C67" s="126"/>
      <c r="D67" s="126"/>
      <c r="E67" s="126"/>
      <c r="F67" s="126"/>
      <c r="G67" s="126"/>
      <c r="H67" s="126"/>
      <c r="I67" s="126"/>
      <c r="J67" s="126"/>
      <c r="K67" s="126"/>
      <c r="L67" s="126"/>
      <c r="M67" s="126"/>
      <c r="N67" s="126"/>
      <c r="O67" s="130"/>
    </row>
    <row r="68" spans="2:15" ht="15" customHeight="1" x14ac:dyDescent="0.3">
      <c r="B68" s="131" t="s">
        <v>96</v>
      </c>
      <c r="C68" s="132"/>
      <c r="D68" s="132"/>
      <c r="E68" s="132"/>
      <c r="F68" s="132"/>
      <c r="G68" s="132"/>
      <c r="H68" s="132"/>
      <c r="I68" s="132"/>
      <c r="J68" s="132"/>
      <c r="K68" s="132"/>
      <c r="L68" s="132"/>
      <c r="M68" s="132"/>
      <c r="N68" s="132"/>
      <c r="O68" s="133"/>
    </row>
    <row r="69" spans="2:15" ht="15" customHeight="1" x14ac:dyDescent="0.3">
      <c r="B69" s="10"/>
      <c r="C69" s="163" t="s">
        <v>7</v>
      </c>
      <c r="D69" s="163"/>
      <c r="E69" s="163"/>
      <c r="F69" s="163"/>
      <c r="G69" s="163"/>
      <c r="H69" s="163"/>
      <c r="I69" s="129" t="s">
        <v>5</v>
      </c>
      <c r="J69" s="129"/>
      <c r="K69" s="129"/>
      <c r="L69" s="126" t="s">
        <v>169</v>
      </c>
      <c r="M69" s="126"/>
      <c r="N69" s="126"/>
      <c r="O69" s="130"/>
    </row>
    <row r="70" spans="2:15" ht="15" customHeight="1" x14ac:dyDescent="0.3">
      <c r="B70" s="10"/>
      <c r="C70" s="126"/>
      <c r="D70" s="126"/>
      <c r="E70" s="126"/>
      <c r="F70" s="126"/>
      <c r="G70" s="126"/>
      <c r="H70" s="126"/>
      <c r="I70" s="129" t="s">
        <v>6</v>
      </c>
      <c r="J70" s="129"/>
      <c r="K70" s="129"/>
      <c r="L70" s="126" t="s">
        <v>169</v>
      </c>
      <c r="M70" s="126"/>
      <c r="N70" s="126"/>
      <c r="O70" s="130"/>
    </row>
    <row r="71" spans="2:15" ht="15" customHeight="1" x14ac:dyDescent="0.3">
      <c r="B71" s="10"/>
      <c r="C71" s="126"/>
      <c r="D71" s="126"/>
      <c r="E71" s="126"/>
      <c r="F71" s="126"/>
      <c r="G71" s="126"/>
      <c r="H71" s="126"/>
      <c r="I71" s="129" t="s">
        <v>35</v>
      </c>
      <c r="J71" s="129"/>
      <c r="K71" s="129"/>
      <c r="L71" s="126" t="s">
        <v>169</v>
      </c>
      <c r="M71" s="126"/>
      <c r="N71" s="126"/>
      <c r="O71" s="130"/>
    </row>
    <row r="72" spans="2:15" ht="15" customHeight="1" x14ac:dyDescent="0.3">
      <c r="B72" s="10"/>
      <c r="C72" s="126"/>
      <c r="D72" s="126"/>
      <c r="E72" s="126"/>
      <c r="F72" s="126"/>
      <c r="G72" s="126"/>
      <c r="H72" s="126"/>
      <c r="I72" s="129" t="s">
        <v>28</v>
      </c>
      <c r="J72" s="129"/>
      <c r="K72" s="129"/>
      <c r="L72" s="126" t="s">
        <v>169</v>
      </c>
      <c r="M72" s="126"/>
      <c r="N72" s="126"/>
      <c r="O72" s="130"/>
    </row>
    <row r="73" spans="2:15" ht="15" customHeight="1" x14ac:dyDescent="0.3">
      <c r="B73" s="10"/>
      <c r="C73" s="126"/>
      <c r="D73" s="126"/>
      <c r="E73" s="126"/>
      <c r="F73" s="126"/>
      <c r="G73" s="126"/>
      <c r="H73" s="126"/>
      <c r="I73" s="129" t="s">
        <v>8</v>
      </c>
      <c r="J73" s="129"/>
      <c r="K73" s="129"/>
      <c r="L73" s="126" t="s">
        <v>169</v>
      </c>
      <c r="M73" s="126"/>
      <c r="N73" s="126"/>
      <c r="O73" s="130"/>
    </row>
    <row r="74" spans="2:15" ht="15" customHeight="1" x14ac:dyDescent="0.3">
      <c r="B74" s="10"/>
      <c r="C74" s="126"/>
      <c r="D74" s="126"/>
      <c r="E74" s="126"/>
      <c r="F74" s="126"/>
      <c r="G74" s="126"/>
      <c r="H74" s="126"/>
      <c r="I74" s="129" t="s">
        <v>9</v>
      </c>
      <c r="J74" s="129"/>
      <c r="K74" s="57"/>
      <c r="L74" s="126" t="s">
        <v>169</v>
      </c>
      <c r="M74" s="126"/>
      <c r="N74" s="126"/>
      <c r="O74" s="130"/>
    </row>
    <row r="75" spans="2:15" ht="15" customHeight="1" x14ac:dyDescent="0.3">
      <c r="B75" s="10"/>
      <c r="C75" s="143"/>
      <c r="D75" s="143"/>
      <c r="E75" s="143"/>
      <c r="F75" s="143"/>
      <c r="G75" s="143"/>
      <c r="H75" s="143"/>
      <c r="I75" s="158" t="s">
        <v>30</v>
      </c>
      <c r="J75" s="158"/>
      <c r="K75" s="158"/>
      <c r="L75" s="158"/>
      <c r="M75" s="158"/>
      <c r="N75" s="143"/>
      <c r="O75" s="144"/>
    </row>
    <row r="76" spans="2:15" ht="15" customHeight="1" x14ac:dyDescent="0.3">
      <c r="B76" s="10"/>
      <c r="C76" s="164" t="s">
        <v>86</v>
      </c>
      <c r="D76" s="164"/>
      <c r="E76" s="164"/>
      <c r="F76" s="164"/>
      <c r="G76" s="164"/>
      <c r="H76" s="164"/>
      <c r="I76" s="129" t="s">
        <v>28</v>
      </c>
      <c r="J76" s="129"/>
      <c r="K76" s="129"/>
      <c r="L76" s="126" t="s">
        <v>169</v>
      </c>
      <c r="M76" s="126"/>
      <c r="N76" s="126"/>
      <c r="O76" s="130"/>
    </row>
    <row r="77" spans="2:15" ht="15" customHeight="1" x14ac:dyDescent="0.3">
      <c r="B77" s="10"/>
      <c r="C77" s="164"/>
      <c r="D77" s="164"/>
      <c r="E77" s="164"/>
      <c r="F77" s="164"/>
      <c r="G77" s="164"/>
      <c r="H77" s="164"/>
      <c r="I77" s="129" t="s">
        <v>29</v>
      </c>
      <c r="J77" s="129"/>
      <c r="K77" s="129"/>
      <c r="L77" s="126" t="s">
        <v>169</v>
      </c>
      <c r="M77" s="126"/>
      <c r="N77" s="126"/>
      <c r="O77" s="130"/>
    </row>
    <row r="78" spans="2:15" ht="27.75" customHeight="1" x14ac:dyDescent="0.3">
      <c r="B78" s="10"/>
      <c r="C78" s="164"/>
      <c r="D78" s="164"/>
      <c r="E78" s="164"/>
      <c r="F78" s="164"/>
      <c r="G78" s="164"/>
      <c r="H78" s="164"/>
      <c r="I78" s="129" t="s">
        <v>10</v>
      </c>
      <c r="J78" s="129"/>
      <c r="K78" s="129"/>
      <c r="L78" s="126" t="s">
        <v>169</v>
      </c>
      <c r="M78" s="126"/>
      <c r="N78" s="126"/>
      <c r="O78" s="130"/>
    </row>
    <row r="79" spans="2:15" ht="15" customHeight="1" x14ac:dyDescent="0.3">
      <c r="B79" s="165" t="s">
        <v>88</v>
      </c>
      <c r="C79" s="166"/>
      <c r="D79" s="166"/>
      <c r="E79" s="166"/>
      <c r="F79" s="166"/>
      <c r="G79" s="166"/>
      <c r="H79" s="166"/>
      <c r="I79" s="166"/>
      <c r="J79" s="166"/>
      <c r="K79" s="166"/>
      <c r="L79" s="166"/>
      <c r="M79" s="166"/>
      <c r="N79" s="166"/>
      <c r="O79" s="167"/>
    </row>
    <row r="80" spans="2:15" ht="15" customHeight="1" x14ac:dyDescent="0.3">
      <c r="B80" s="168"/>
      <c r="C80" s="169"/>
      <c r="D80" s="169"/>
      <c r="E80" s="169"/>
      <c r="F80" s="169"/>
      <c r="G80" s="169"/>
      <c r="H80" s="169"/>
      <c r="I80" s="169"/>
      <c r="J80" s="169"/>
      <c r="K80" s="169"/>
      <c r="L80" s="169"/>
      <c r="M80" s="169"/>
      <c r="N80" s="169"/>
      <c r="O80" s="170"/>
    </row>
    <row r="81" spans="2:16" ht="39.75" customHeight="1" x14ac:dyDescent="0.3">
      <c r="B81" s="168"/>
      <c r="C81" s="169"/>
      <c r="D81" s="169"/>
      <c r="E81" s="169"/>
      <c r="F81" s="169"/>
      <c r="G81" s="169"/>
      <c r="H81" s="169"/>
      <c r="I81" s="169"/>
      <c r="J81" s="169"/>
      <c r="K81" s="169"/>
      <c r="L81" s="169"/>
      <c r="M81" s="169"/>
      <c r="N81" s="169"/>
      <c r="O81" s="170"/>
    </row>
    <row r="82" spans="2:16" ht="15" customHeight="1" x14ac:dyDescent="0.3">
      <c r="B82" s="10"/>
      <c r="C82" s="181" t="s">
        <v>142</v>
      </c>
      <c r="D82" s="181"/>
      <c r="E82" s="181"/>
      <c r="F82" s="181"/>
      <c r="G82" s="181"/>
      <c r="H82" s="102"/>
      <c r="I82" s="102" t="s">
        <v>58</v>
      </c>
      <c r="J82" s="103" t="s">
        <v>141</v>
      </c>
      <c r="K82" s="104" t="s">
        <v>70</v>
      </c>
      <c r="L82" s="103">
        <v>2003</v>
      </c>
      <c r="M82" s="102"/>
      <c r="N82" s="102"/>
      <c r="O82" s="105"/>
    </row>
    <row r="83" spans="2:16" s="53" customFormat="1" ht="15" customHeight="1" x14ac:dyDescent="0.3">
      <c r="B83" s="54"/>
      <c r="C83" s="182" t="s">
        <v>146</v>
      </c>
      <c r="D83" s="183"/>
      <c r="E83" s="183"/>
      <c r="F83" s="183"/>
      <c r="G83" s="183"/>
      <c r="H83" s="183"/>
      <c r="I83" s="183"/>
      <c r="J83" s="183"/>
      <c r="K83" s="183"/>
      <c r="L83" s="183"/>
      <c r="M83" s="183"/>
      <c r="N83" s="183"/>
      <c r="O83" s="184"/>
    </row>
    <row r="84" spans="2:16" s="53" customFormat="1" ht="15" customHeight="1" x14ac:dyDescent="0.3">
      <c r="B84" s="54"/>
      <c r="C84" s="183"/>
      <c r="D84" s="183"/>
      <c r="E84" s="183"/>
      <c r="F84" s="183"/>
      <c r="G84" s="183"/>
      <c r="H84" s="183"/>
      <c r="I84" s="183"/>
      <c r="J84" s="183"/>
      <c r="K84" s="183"/>
      <c r="L84" s="183"/>
      <c r="M84" s="183"/>
      <c r="N84" s="183"/>
      <c r="O84" s="184"/>
    </row>
    <row r="85" spans="2:16" ht="15" customHeight="1" x14ac:dyDescent="0.3">
      <c r="B85" s="134" t="s">
        <v>97</v>
      </c>
      <c r="C85" s="135"/>
      <c r="D85" s="135"/>
      <c r="E85" s="135"/>
      <c r="F85" s="135"/>
      <c r="G85" s="135"/>
      <c r="H85" s="135"/>
      <c r="I85" s="135"/>
      <c r="J85" s="135"/>
      <c r="K85" s="135"/>
      <c r="L85" s="135"/>
      <c r="M85" s="135"/>
      <c r="N85" s="135"/>
      <c r="O85" s="136"/>
    </row>
    <row r="86" spans="2:16" ht="12.75" customHeight="1" x14ac:dyDescent="0.3">
      <c r="B86" s="10"/>
      <c r="C86" s="129" t="s">
        <v>77</v>
      </c>
      <c r="D86" s="129"/>
      <c r="E86" s="129"/>
      <c r="F86" s="129"/>
      <c r="G86" s="126"/>
      <c r="H86" s="126"/>
      <c r="I86" s="111">
        <v>40.799999999999997</v>
      </c>
      <c r="J86" s="13"/>
      <c r="K86" s="13"/>
      <c r="L86" s="13"/>
      <c r="M86" s="13"/>
      <c r="N86" s="32"/>
      <c r="O86" s="33"/>
    </row>
    <row r="87" spans="2:16" ht="12.75" customHeight="1" x14ac:dyDescent="0.3">
      <c r="B87" s="10"/>
      <c r="C87" s="2" t="s">
        <v>41</v>
      </c>
      <c r="F87" s="13"/>
      <c r="G87" s="13"/>
      <c r="H87" s="13"/>
      <c r="I87" s="111">
        <v>40.799999999999997</v>
      </c>
      <c r="J87" s="13"/>
      <c r="K87" s="13"/>
      <c r="L87" s="13"/>
      <c r="M87" s="13"/>
      <c r="N87" s="32"/>
      <c r="O87" s="33"/>
    </row>
    <row r="88" spans="2:16" ht="12.75" customHeight="1" x14ac:dyDescent="0.3">
      <c r="B88" s="10"/>
      <c r="C88" s="129" t="s">
        <v>39</v>
      </c>
      <c r="D88" s="129"/>
      <c r="E88" s="129"/>
      <c r="F88" s="47"/>
      <c r="G88" s="47"/>
      <c r="H88" s="47"/>
      <c r="I88" s="111">
        <v>0.22</v>
      </c>
      <c r="J88" s="13"/>
      <c r="K88" s="13"/>
      <c r="L88" s="13"/>
      <c r="M88" s="13"/>
      <c r="N88" s="32"/>
      <c r="O88" s="33"/>
      <c r="P88" s="53"/>
    </row>
    <row r="89" spans="2:16" ht="29.4" customHeight="1" x14ac:dyDescent="0.3">
      <c r="B89" s="10"/>
      <c r="C89" s="161" t="s">
        <v>78</v>
      </c>
      <c r="D89" s="161"/>
      <c r="E89" s="161"/>
      <c r="F89" s="161"/>
      <c r="G89" s="161"/>
      <c r="H89" s="161"/>
      <c r="I89" s="161"/>
      <c r="J89" s="161"/>
      <c r="K89" s="161"/>
      <c r="L89" s="161"/>
      <c r="M89" s="161"/>
      <c r="N89" s="161"/>
      <c r="O89" s="48" t="s">
        <v>172</v>
      </c>
      <c r="P89" s="53"/>
    </row>
    <row r="90" spans="2:16" ht="12.75" customHeight="1" x14ac:dyDescent="0.3">
      <c r="B90" s="10"/>
      <c r="C90" s="46" t="s">
        <v>101</v>
      </c>
      <c r="D90" s="46"/>
      <c r="E90" s="46"/>
      <c r="F90" s="47"/>
      <c r="G90" s="47"/>
      <c r="H90" s="47"/>
      <c r="I90" s="46"/>
      <c r="J90" s="46"/>
      <c r="K90" s="46"/>
      <c r="L90" s="46"/>
      <c r="M90" s="47"/>
      <c r="N90" s="47"/>
      <c r="O90" s="73"/>
      <c r="P90" s="53"/>
    </row>
    <row r="91" spans="2:16" ht="15" customHeight="1" x14ac:dyDescent="0.3">
      <c r="B91" s="134" t="s">
        <v>98</v>
      </c>
      <c r="C91" s="135"/>
      <c r="D91" s="135"/>
      <c r="E91" s="135"/>
      <c r="F91" s="135"/>
      <c r="G91" s="135"/>
      <c r="H91" s="135"/>
      <c r="I91" s="135"/>
      <c r="J91" s="135"/>
      <c r="K91" s="135"/>
      <c r="L91" s="135"/>
      <c r="M91" s="135"/>
      <c r="N91" s="135"/>
      <c r="O91" s="136"/>
      <c r="P91" s="53"/>
    </row>
    <row r="92" spans="2:16" ht="15" customHeight="1" x14ac:dyDescent="0.3">
      <c r="B92" s="10"/>
      <c r="C92" s="161" t="s">
        <v>90</v>
      </c>
      <c r="D92" s="161"/>
      <c r="E92" s="161"/>
      <c r="F92" s="161"/>
      <c r="G92" s="161"/>
      <c r="H92" s="161"/>
      <c r="I92" s="13"/>
      <c r="J92" s="13" t="s">
        <v>11</v>
      </c>
      <c r="K92" s="13"/>
      <c r="L92" s="13" t="s">
        <v>26</v>
      </c>
      <c r="M92" s="13"/>
      <c r="N92" s="32"/>
      <c r="O92" s="33"/>
      <c r="P92" s="53"/>
    </row>
    <row r="93" spans="2:16" s="53" customFormat="1" ht="13.2" x14ac:dyDescent="0.3">
      <c r="B93" s="54"/>
      <c r="C93" s="161"/>
      <c r="D93" s="161"/>
      <c r="E93" s="161"/>
      <c r="F93" s="161"/>
      <c r="G93" s="161"/>
      <c r="H93" s="161"/>
      <c r="I93" s="57"/>
      <c r="J93" s="57"/>
      <c r="K93" s="57"/>
      <c r="L93" s="57"/>
      <c r="M93" s="57"/>
      <c r="N93" s="32"/>
      <c r="O93" s="33"/>
    </row>
    <row r="94" spans="2:16" s="53" customFormat="1" ht="49.5" customHeight="1" x14ac:dyDescent="0.3">
      <c r="B94" s="54"/>
      <c r="C94" s="161" t="s">
        <v>89</v>
      </c>
      <c r="D94" s="161"/>
      <c r="E94" s="161"/>
      <c r="F94" s="161"/>
      <c r="G94" s="161"/>
      <c r="H94" s="161"/>
      <c r="I94" s="161"/>
      <c r="J94" s="161"/>
      <c r="K94" s="161"/>
      <c r="L94" s="161"/>
      <c r="M94" s="161"/>
      <c r="N94" s="161"/>
      <c r="O94" s="180"/>
    </row>
    <row r="95" spans="2:16" s="53" customFormat="1" ht="45.75" customHeight="1" x14ac:dyDescent="0.3">
      <c r="B95" s="54"/>
      <c r="C95" s="109" t="s">
        <v>155</v>
      </c>
      <c r="D95" s="108"/>
      <c r="E95" s="74"/>
      <c r="F95" s="74"/>
      <c r="G95" s="74"/>
      <c r="H95" s="74"/>
      <c r="I95" s="74"/>
      <c r="J95" s="74"/>
      <c r="K95" s="74"/>
      <c r="L95" s="74"/>
      <c r="M95" s="74"/>
      <c r="N95" s="74"/>
      <c r="O95" s="75"/>
    </row>
    <row r="96" spans="2:16" ht="28.5" customHeight="1" x14ac:dyDescent="0.3">
      <c r="B96" s="177" t="s">
        <v>100</v>
      </c>
      <c r="C96" s="178"/>
      <c r="D96" s="178"/>
      <c r="E96" s="178"/>
      <c r="F96" s="178"/>
      <c r="G96" s="178"/>
      <c r="H96" s="178"/>
      <c r="I96" s="178"/>
      <c r="J96" s="178"/>
      <c r="K96" s="178"/>
      <c r="L96" s="178"/>
      <c r="M96" s="178"/>
      <c r="N96" s="178"/>
      <c r="O96" s="179"/>
    </row>
    <row r="97" spans="2:15" ht="13.5" customHeight="1" x14ac:dyDescent="0.3">
      <c r="B97" s="76"/>
      <c r="C97" s="120" t="s">
        <v>151</v>
      </c>
      <c r="D97" s="120"/>
      <c r="E97" s="120"/>
      <c r="F97" s="120"/>
      <c r="G97" s="120"/>
      <c r="H97" s="120"/>
      <c r="I97" s="120"/>
      <c r="J97" s="120"/>
      <c r="K97" s="120"/>
      <c r="L97" s="120"/>
      <c r="M97" s="120"/>
      <c r="N97" s="120"/>
      <c r="O97" s="77"/>
    </row>
    <row r="98" spans="2:15" ht="13.5" customHeight="1" x14ac:dyDescent="0.3">
      <c r="B98" s="76"/>
      <c r="C98" s="120"/>
      <c r="D98" s="120"/>
      <c r="E98" s="120"/>
      <c r="F98" s="120"/>
      <c r="G98" s="120"/>
      <c r="H98" s="120"/>
      <c r="I98" s="120"/>
      <c r="J98" s="120"/>
      <c r="K98" s="120"/>
      <c r="L98" s="120"/>
      <c r="M98" s="120"/>
      <c r="N98" s="120"/>
      <c r="O98" s="77"/>
    </row>
    <row r="99" spans="2:15" s="53" customFormat="1" ht="31.5" customHeight="1" x14ac:dyDescent="0.3">
      <c r="B99" s="177" t="s">
        <v>99</v>
      </c>
      <c r="C99" s="178"/>
      <c r="D99" s="178"/>
      <c r="E99" s="178"/>
      <c r="F99" s="178"/>
      <c r="G99" s="178"/>
      <c r="H99" s="178"/>
      <c r="I99" s="178"/>
      <c r="J99" s="178"/>
      <c r="K99" s="178"/>
      <c r="L99" s="178"/>
      <c r="M99" s="178"/>
      <c r="N99" s="178"/>
      <c r="O99" s="179"/>
    </row>
    <row r="100" spans="2:15" s="53" customFormat="1" ht="41.25" customHeight="1" x14ac:dyDescent="0.3">
      <c r="B100" s="76"/>
      <c r="C100" s="120" t="s">
        <v>153</v>
      </c>
      <c r="D100" s="120"/>
      <c r="E100" s="120"/>
      <c r="F100" s="120"/>
      <c r="G100" s="120"/>
      <c r="H100" s="120"/>
      <c r="I100" s="120"/>
      <c r="J100" s="120"/>
      <c r="K100" s="120"/>
      <c r="L100" s="120"/>
      <c r="M100" s="120"/>
      <c r="N100" s="120"/>
      <c r="O100" s="77"/>
    </row>
    <row r="101" spans="2:15" s="53" customFormat="1" ht="36.75" customHeight="1" x14ac:dyDescent="0.3">
      <c r="B101" s="76"/>
      <c r="C101" s="120" t="s">
        <v>108</v>
      </c>
      <c r="D101" s="120"/>
      <c r="E101" s="120"/>
      <c r="F101" s="120"/>
      <c r="G101" s="120"/>
      <c r="H101" s="120"/>
      <c r="I101" s="120"/>
      <c r="J101" s="120"/>
      <c r="K101" s="120"/>
      <c r="L101" s="120"/>
      <c r="M101" s="120"/>
      <c r="N101" s="78"/>
      <c r="O101" s="77"/>
    </row>
    <row r="102" spans="2:15" s="53" customFormat="1" ht="45.75" customHeight="1" x14ac:dyDescent="0.3">
      <c r="B102" s="76"/>
      <c r="C102" s="121" t="s">
        <v>147</v>
      </c>
      <c r="D102" s="122"/>
      <c r="E102" s="122"/>
      <c r="F102" s="122"/>
      <c r="G102" s="122"/>
      <c r="H102" s="122"/>
      <c r="I102" s="122"/>
      <c r="J102" s="122"/>
      <c r="K102" s="122"/>
      <c r="L102" s="122"/>
      <c r="M102" s="122"/>
      <c r="N102" s="122"/>
      <c r="O102" s="123"/>
    </row>
    <row r="103" spans="2:15" ht="13.2" x14ac:dyDescent="0.3">
      <c r="B103" s="76"/>
      <c r="C103" s="119" t="s">
        <v>163</v>
      </c>
      <c r="D103" s="119"/>
      <c r="E103" s="119"/>
      <c r="F103" s="119"/>
      <c r="G103" s="119"/>
      <c r="H103" s="119"/>
      <c r="I103" s="119"/>
      <c r="J103" s="119"/>
      <c r="K103" s="119"/>
      <c r="L103" s="119"/>
      <c r="M103" s="119"/>
      <c r="N103" s="119"/>
      <c r="O103" s="77"/>
    </row>
    <row r="104" spans="2:15" ht="35.25" customHeight="1" x14ac:dyDescent="0.3">
      <c r="B104" s="76"/>
      <c r="C104" s="119"/>
      <c r="D104" s="119"/>
      <c r="E104" s="119"/>
      <c r="F104" s="119"/>
      <c r="G104" s="119"/>
      <c r="H104" s="119"/>
      <c r="I104" s="119"/>
      <c r="J104" s="119"/>
      <c r="K104" s="119"/>
      <c r="L104" s="119"/>
      <c r="M104" s="119"/>
      <c r="N104" s="119"/>
      <c r="O104" s="77"/>
    </row>
    <row r="105" spans="2:15" s="53" customFormat="1" ht="15" customHeight="1" x14ac:dyDescent="0.3">
      <c r="B105" s="79"/>
      <c r="C105" s="159" t="s">
        <v>162</v>
      </c>
      <c r="D105" s="159"/>
      <c r="E105" s="159"/>
      <c r="F105" s="159"/>
      <c r="G105" s="159"/>
      <c r="H105" s="159"/>
      <c r="I105" s="159"/>
      <c r="J105" s="159"/>
      <c r="K105" s="159"/>
      <c r="L105" s="159"/>
      <c r="M105" s="159"/>
      <c r="N105" s="159"/>
      <c r="O105" s="80"/>
    </row>
    <row r="106" spans="2:15" s="53" customFormat="1" ht="43.2" customHeight="1" x14ac:dyDescent="0.3">
      <c r="B106" s="79"/>
      <c r="C106" s="159"/>
      <c r="D106" s="159"/>
      <c r="E106" s="159"/>
      <c r="F106" s="159"/>
      <c r="G106" s="159"/>
      <c r="H106" s="159"/>
      <c r="I106" s="159"/>
      <c r="J106" s="159"/>
      <c r="K106" s="159"/>
      <c r="L106" s="159"/>
      <c r="M106" s="159"/>
      <c r="N106" s="159"/>
      <c r="O106" s="80"/>
    </row>
    <row r="107" spans="2:15" ht="15" customHeight="1" x14ac:dyDescent="0.3">
      <c r="B107" s="134" t="s">
        <v>103</v>
      </c>
      <c r="C107" s="135"/>
      <c r="D107" s="135"/>
      <c r="E107" s="135"/>
      <c r="F107" s="135"/>
      <c r="G107" s="135"/>
      <c r="H107" s="135"/>
      <c r="I107" s="135"/>
      <c r="J107" s="135"/>
      <c r="K107" s="135"/>
      <c r="L107" s="135"/>
      <c r="M107" s="135"/>
      <c r="N107" s="135"/>
      <c r="O107" s="136"/>
    </row>
    <row r="108" spans="2:15" ht="15" customHeight="1" x14ac:dyDescent="0.3">
      <c r="B108" s="54"/>
      <c r="C108" s="161" t="s">
        <v>80</v>
      </c>
      <c r="D108" s="161"/>
      <c r="E108" s="161"/>
      <c r="F108" s="161"/>
      <c r="G108" s="161"/>
      <c r="H108" s="161"/>
      <c r="I108" s="161"/>
      <c r="J108" s="161"/>
      <c r="K108" s="161"/>
      <c r="L108" s="161"/>
      <c r="M108" s="161"/>
      <c r="N108" s="161"/>
      <c r="O108" s="55"/>
    </row>
    <row r="109" spans="2:15" ht="24" customHeight="1" x14ac:dyDescent="0.3">
      <c r="B109" s="54"/>
      <c r="C109" s="161"/>
      <c r="D109" s="161"/>
      <c r="E109" s="161"/>
      <c r="F109" s="161"/>
      <c r="G109" s="161"/>
      <c r="H109" s="161"/>
      <c r="I109" s="161"/>
      <c r="J109" s="161"/>
      <c r="K109" s="161"/>
      <c r="L109" s="161"/>
      <c r="M109" s="161"/>
      <c r="N109" s="161"/>
      <c r="O109" s="55"/>
    </row>
    <row r="110" spans="2:15" ht="15" customHeight="1" x14ac:dyDescent="0.3">
      <c r="B110" s="54"/>
      <c r="C110" s="59" t="s">
        <v>79</v>
      </c>
      <c r="D110" s="57"/>
      <c r="E110" s="57"/>
      <c r="F110" s="57"/>
      <c r="G110" s="52"/>
      <c r="H110" s="57"/>
      <c r="I110" s="57" t="s">
        <v>11</v>
      </c>
      <c r="J110" s="53"/>
      <c r="K110" s="56" t="s">
        <v>26</v>
      </c>
      <c r="L110" s="52"/>
      <c r="M110" s="52"/>
      <c r="N110" s="58"/>
      <c r="O110" s="55"/>
    </row>
    <row r="111" spans="2:15" ht="15" customHeight="1" x14ac:dyDescent="0.3">
      <c r="B111" s="54"/>
      <c r="C111" s="59" t="s">
        <v>57</v>
      </c>
      <c r="D111" s="59"/>
      <c r="E111" s="59"/>
      <c r="F111" s="59"/>
      <c r="G111" s="52"/>
      <c r="H111" s="57"/>
      <c r="I111" s="57" t="s">
        <v>58</v>
      </c>
      <c r="J111" s="53"/>
      <c r="K111" s="56" t="s">
        <v>26</v>
      </c>
      <c r="L111" s="52"/>
      <c r="M111" s="52"/>
      <c r="N111" s="58"/>
      <c r="O111" s="55"/>
    </row>
    <row r="112" spans="2:15" ht="15" customHeight="1" x14ac:dyDescent="0.3">
      <c r="B112" s="54"/>
      <c r="C112" s="59" t="s">
        <v>56</v>
      </c>
      <c r="D112" s="57"/>
      <c r="E112" s="57"/>
      <c r="F112" s="57"/>
      <c r="G112" s="52"/>
      <c r="H112" s="57"/>
      <c r="I112" s="57" t="s">
        <v>11</v>
      </c>
      <c r="J112" s="53"/>
      <c r="K112" s="56" t="s">
        <v>26</v>
      </c>
      <c r="L112" s="52"/>
      <c r="M112" s="52"/>
      <c r="N112" s="58"/>
      <c r="O112" s="55"/>
    </row>
    <row r="113" spans="1:21" ht="15" customHeight="1" x14ac:dyDescent="0.3">
      <c r="B113" s="54"/>
      <c r="C113" s="60" t="s">
        <v>107</v>
      </c>
      <c r="D113" s="59"/>
      <c r="E113" s="59"/>
      <c r="F113" s="59"/>
      <c r="G113" s="52"/>
      <c r="H113" s="57"/>
      <c r="I113" s="57"/>
      <c r="J113" s="57"/>
      <c r="K113" s="53"/>
      <c r="L113" s="53"/>
      <c r="M113" s="56"/>
      <c r="N113" s="58"/>
      <c r="O113" s="55"/>
    </row>
    <row r="114" spans="1:21" ht="15" customHeight="1" x14ac:dyDescent="0.3">
      <c r="B114" s="134" t="s">
        <v>104</v>
      </c>
      <c r="C114" s="135"/>
      <c r="D114" s="135"/>
      <c r="E114" s="135"/>
      <c r="F114" s="135"/>
      <c r="G114" s="135"/>
      <c r="H114" s="135"/>
      <c r="I114" s="135"/>
      <c r="J114" s="135"/>
      <c r="K114" s="135"/>
      <c r="L114" s="135"/>
      <c r="M114" s="135"/>
      <c r="N114" s="135"/>
      <c r="O114" s="136"/>
    </row>
    <row r="115" spans="1:21" ht="15" customHeight="1" x14ac:dyDescent="0.3">
      <c r="B115" s="10"/>
      <c r="C115" s="12"/>
      <c r="D115" s="12"/>
      <c r="E115" s="12"/>
      <c r="F115" s="13"/>
      <c r="G115" s="13"/>
      <c r="H115" s="13"/>
      <c r="I115" s="13"/>
      <c r="J115" s="17"/>
      <c r="K115" s="17"/>
      <c r="L115" s="17"/>
      <c r="M115" s="12"/>
      <c r="N115" s="12"/>
      <c r="O115" s="11"/>
    </row>
    <row r="116" spans="1:21" ht="15" customHeight="1" x14ac:dyDescent="0.3">
      <c r="B116" s="10"/>
      <c r="C116" s="160" t="s">
        <v>40</v>
      </c>
      <c r="D116" s="160"/>
      <c r="E116" s="160"/>
      <c r="F116" s="160"/>
      <c r="G116" s="160"/>
      <c r="H116" s="160"/>
      <c r="I116" s="160"/>
      <c r="J116" s="160"/>
      <c r="K116" s="160"/>
      <c r="L116" s="160"/>
      <c r="M116" s="160"/>
      <c r="N116" s="160"/>
      <c r="O116" s="11"/>
    </row>
    <row r="117" spans="1:21" ht="15" customHeight="1" x14ac:dyDescent="0.3">
      <c r="B117" s="10"/>
      <c r="C117" s="35" t="s">
        <v>14</v>
      </c>
      <c r="D117" s="35" t="s">
        <v>15</v>
      </c>
      <c r="E117" s="35" t="s">
        <v>16</v>
      </c>
      <c r="F117" s="35" t="s">
        <v>17</v>
      </c>
      <c r="G117" s="35" t="s">
        <v>18</v>
      </c>
      <c r="H117" s="35" t="s">
        <v>19</v>
      </c>
      <c r="I117" s="35" t="s">
        <v>20</v>
      </c>
      <c r="J117" s="35" t="s">
        <v>21</v>
      </c>
      <c r="K117" s="35" t="s">
        <v>22</v>
      </c>
      <c r="L117" s="35" t="s">
        <v>23</v>
      </c>
      <c r="M117" s="35" t="s">
        <v>24</v>
      </c>
      <c r="N117" s="35" t="s">
        <v>25</v>
      </c>
      <c r="O117" s="11"/>
    </row>
    <row r="118" spans="1:21" ht="15" customHeight="1" x14ac:dyDescent="0.3">
      <c r="B118" s="10"/>
      <c r="C118" s="35">
        <v>1276.8</v>
      </c>
      <c r="D118" s="35">
        <v>957.59999999999991</v>
      </c>
      <c r="E118" s="35">
        <v>1276.8</v>
      </c>
      <c r="F118" s="35">
        <v>1117.2</v>
      </c>
      <c r="G118" s="35">
        <v>798</v>
      </c>
      <c r="H118" s="35">
        <v>1117.2</v>
      </c>
      <c r="I118" s="35">
        <v>1276.8</v>
      </c>
      <c r="J118" s="35">
        <v>957.59999999999991</v>
      </c>
      <c r="K118" s="35">
        <v>1276.8</v>
      </c>
      <c r="L118" s="35">
        <v>1436.3999999999999</v>
      </c>
      <c r="M118" s="35">
        <v>1117.2</v>
      </c>
      <c r="N118" s="35">
        <v>1037.3999999999999</v>
      </c>
      <c r="O118" s="11"/>
    </row>
    <row r="119" spans="1:21" ht="15" customHeight="1" x14ac:dyDescent="0.3">
      <c r="B119" s="10"/>
      <c r="C119" s="12"/>
      <c r="D119" s="12"/>
      <c r="E119" s="12"/>
      <c r="F119" s="13"/>
      <c r="G119" s="13"/>
      <c r="H119" s="13"/>
      <c r="I119" s="13"/>
      <c r="J119" s="17"/>
      <c r="K119" s="17"/>
      <c r="L119" s="17"/>
      <c r="M119" s="12"/>
      <c r="N119" s="12"/>
      <c r="O119" s="11"/>
    </row>
    <row r="120" spans="1:21" ht="15" customHeight="1" x14ac:dyDescent="0.3">
      <c r="B120" s="10"/>
      <c r="C120" s="160" t="s">
        <v>37</v>
      </c>
      <c r="D120" s="160"/>
      <c r="E120" s="160"/>
      <c r="F120" s="160"/>
      <c r="G120" s="160"/>
      <c r="H120" s="160"/>
      <c r="I120" s="160"/>
      <c r="J120" s="160"/>
      <c r="K120" s="160"/>
      <c r="L120" s="160"/>
      <c r="M120" s="160"/>
      <c r="N120" s="160"/>
      <c r="O120" s="11"/>
    </row>
    <row r="121" spans="1:21" ht="15" customHeight="1" x14ac:dyDescent="0.3">
      <c r="B121" s="10"/>
      <c r="C121" s="35" t="s">
        <v>14</v>
      </c>
      <c r="D121" s="35" t="s">
        <v>15</v>
      </c>
      <c r="E121" s="35" t="s">
        <v>16</v>
      </c>
      <c r="F121" s="35" t="s">
        <v>17</v>
      </c>
      <c r="G121" s="35" t="s">
        <v>18</v>
      </c>
      <c r="H121" s="35" t="s">
        <v>19</v>
      </c>
      <c r="I121" s="35" t="s">
        <v>20</v>
      </c>
      <c r="J121" s="35" t="s">
        <v>21</v>
      </c>
      <c r="K121" s="35" t="s">
        <v>22</v>
      </c>
      <c r="L121" s="35" t="s">
        <v>23</v>
      </c>
      <c r="M121" s="35" t="s">
        <v>24</v>
      </c>
      <c r="N121" s="35" t="s">
        <v>25</v>
      </c>
      <c r="O121" s="11"/>
    </row>
    <row r="122" spans="1:21" ht="15" customHeight="1" x14ac:dyDescent="0.3">
      <c r="B122" s="10"/>
      <c r="C122" s="35">
        <v>3445.6109589041089</v>
      </c>
      <c r="D122" s="35">
        <v>3922.2246575342483</v>
      </c>
      <c r="E122" s="35">
        <v>3445.6109589041098</v>
      </c>
      <c r="F122" s="35">
        <v>3762.6246575342484</v>
      </c>
      <c r="G122" s="35">
        <v>4081.8246575342482</v>
      </c>
      <c r="H122" s="35">
        <v>3605.2109589041102</v>
      </c>
      <c r="I122" s="35">
        <v>3603.024657534248</v>
      </c>
      <c r="J122" s="35">
        <v>3764.8109589041101</v>
      </c>
      <c r="K122" s="35">
        <v>3603.024657534248</v>
      </c>
      <c r="L122" s="35">
        <v>3443.4246575342486</v>
      </c>
      <c r="M122" s="35">
        <v>3290.3835616438364</v>
      </c>
      <c r="N122" s="35">
        <v>3842.4246575342486</v>
      </c>
      <c r="O122" s="11"/>
    </row>
    <row r="123" spans="1:21" ht="15" customHeight="1" x14ac:dyDescent="0.3">
      <c r="B123" s="10"/>
      <c r="C123" s="12"/>
      <c r="D123" s="12"/>
      <c r="E123" s="12"/>
      <c r="F123" s="13"/>
      <c r="G123" s="13"/>
      <c r="H123" s="13"/>
      <c r="I123" s="13"/>
      <c r="J123" s="12"/>
      <c r="K123" s="12"/>
      <c r="L123" s="12"/>
      <c r="M123" s="13"/>
      <c r="N123" s="13"/>
      <c r="O123" s="11"/>
    </row>
    <row r="124" spans="1:21" ht="15" customHeight="1" x14ac:dyDescent="0.3">
      <c r="B124" s="134" t="s">
        <v>105</v>
      </c>
      <c r="C124" s="135"/>
      <c r="D124" s="135"/>
      <c r="E124" s="135"/>
      <c r="F124" s="135"/>
      <c r="G124" s="135"/>
      <c r="H124" s="135"/>
      <c r="I124" s="135"/>
      <c r="J124" s="135"/>
      <c r="K124" s="135"/>
      <c r="L124" s="135"/>
      <c r="M124" s="135"/>
      <c r="N124" s="135"/>
      <c r="O124" s="136"/>
    </row>
    <row r="125" spans="1:21" ht="15" customHeight="1" x14ac:dyDescent="0.3">
      <c r="A125" s="4"/>
      <c r="B125" s="145"/>
      <c r="C125" s="126"/>
      <c r="D125" s="126"/>
      <c r="E125" s="126"/>
      <c r="F125" s="126"/>
      <c r="G125" s="126"/>
      <c r="H125" s="126"/>
      <c r="I125" s="126"/>
      <c r="J125" s="126"/>
      <c r="K125" s="126"/>
      <c r="L125" s="126"/>
      <c r="M125" s="126"/>
      <c r="N125" s="126"/>
      <c r="O125" s="130"/>
      <c r="P125" s="4"/>
    </row>
    <row r="126" spans="1:21" ht="15" customHeight="1" x14ac:dyDescent="0.3">
      <c r="B126" s="10"/>
      <c r="C126" s="129" t="s">
        <v>33</v>
      </c>
      <c r="D126" s="129"/>
      <c r="E126" s="188">
        <v>44704</v>
      </c>
      <c r="F126" s="126"/>
      <c r="G126" s="126"/>
      <c r="H126" s="126"/>
      <c r="I126" s="126"/>
      <c r="J126" s="126"/>
      <c r="K126" s="13"/>
      <c r="L126" s="126"/>
      <c r="M126" s="126"/>
      <c r="N126" s="126"/>
      <c r="O126" s="130"/>
      <c r="P126" s="81"/>
      <c r="Q126" s="81"/>
      <c r="R126" s="81"/>
      <c r="S126" s="81"/>
      <c r="T126" s="81"/>
      <c r="U126" s="81"/>
    </row>
    <row r="127" spans="1:21" ht="15" customHeight="1" x14ac:dyDescent="0.3">
      <c r="B127" s="10"/>
      <c r="C127" s="12"/>
      <c r="D127" s="12"/>
      <c r="E127" s="13"/>
      <c r="F127" s="36"/>
      <c r="G127" s="36"/>
      <c r="H127" s="36"/>
      <c r="I127" s="12"/>
      <c r="J127" s="12"/>
      <c r="K127" s="13" t="s">
        <v>12</v>
      </c>
      <c r="L127" s="126"/>
      <c r="M127" s="126"/>
      <c r="N127" s="126"/>
      <c r="O127" s="130"/>
      <c r="P127" s="81"/>
      <c r="Q127" s="81"/>
      <c r="R127" s="81"/>
      <c r="S127" s="81"/>
      <c r="T127" s="81"/>
      <c r="U127" s="81"/>
    </row>
    <row r="128" spans="1:21" ht="15" customHeight="1" x14ac:dyDescent="0.3">
      <c r="B128" s="37"/>
      <c r="C128" s="158" t="s">
        <v>38</v>
      </c>
      <c r="D128" s="158"/>
      <c r="E128" s="143"/>
      <c r="F128" s="143"/>
      <c r="G128" s="143"/>
      <c r="H128" s="143"/>
      <c r="I128" s="143"/>
      <c r="J128" s="143"/>
      <c r="K128" s="38"/>
      <c r="L128" s="143"/>
      <c r="M128" s="143"/>
      <c r="N128" s="143"/>
      <c r="O128" s="144"/>
      <c r="P128" s="81"/>
      <c r="Q128" s="81"/>
      <c r="R128" s="81"/>
      <c r="S128" s="81"/>
      <c r="T128" s="81"/>
      <c r="U128" s="81"/>
    </row>
    <row r="129" spans="2:18" ht="15" customHeight="1" x14ac:dyDescent="0.3">
      <c r="B129" s="40" t="s">
        <v>140</v>
      </c>
    </row>
    <row r="130" spans="2:18" ht="28.5" customHeight="1" x14ac:dyDescent="0.3">
      <c r="B130" s="146" t="s">
        <v>164</v>
      </c>
      <c r="C130" s="147"/>
      <c r="D130" s="147"/>
      <c r="E130" s="147"/>
      <c r="F130" s="147"/>
      <c r="G130" s="147"/>
      <c r="H130" s="147"/>
      <c r="I130" s="147"/>
      <c r="J130" s="147"/>
      <c r="K130" s="147"/>
      <c r="L130" s="147"/>
      <c r="M130" s="147"/>
      <c r="N130" s="147"/>
      <c r="O130" s="148"/>
      <c r="P130"/>
      <c r="Q130"/>
      <c r="R130"/>
    </row>
    <row r="131" spans="2:18" ht="14.4" x14ac:dyDescent="0.3">
      <c r="B131" s="149" t="s">
        <v>165</v>
      </c>
      <c r="C131" s="150"/>
      <c r="D131" s="150"/>
      <c r="E131" s="150"/>
      <c r="F131" s="150"/>
      <c r="G131" s="150"/>
      <c r="H131" s="150"/>
      <c r="I131" s="150"/>
      <c r="J131" s="150"/>
      <c r="K131" s="150"/>
      <c r="L131" s="150"/>
      <c r="M131" s="150"/>
      <c r="N131" s="150"/>
      <c r="O131" s="151"/>
      <c r="P131"/>
      <c r="Q131"/>
      <c r="R131"/>
    </row>
    <row r="132" spans="2:18" ht="25.5" customHeight="1" x14ac:dyDescent="0.3">
      <c r="B132" s="152" t="s">
        <v>149</v>
      </c>
      <c r="C132" s="153"/>
      <c r="D132" s="153"/>
      <c r="E132" s="153"/>
      <c r="F132" s="153"/>
      <c r="G132" s="153"/>
      <c r="H132" s="153"/>
      <c r="I132" s="153"/>
      <c r="J132" s="153"/>
      <c r="K132" s="153"/>
      <c r="L132" s="153"/>
      <c r="M132" s="153"/>
      <c r="N132" s="153"/>
      <c r="O132" s="154"/>
      <c r="P132"/>
      <c r="Q132"/>
      <c r="R132"/>
    </row>
    <row r="133" spans="2:18" ht="29.25" customHeight="1" x14ac:dyDescent="0.3">
      <c r="B133" s="155" t="s">
        <v>150</v>
      </c>
      <c r="C133" s="156"/>
      <c r="D133" s="156"/>
      <c r="E133" s="156"/>
      <c r="F133" s="156"/>
      <c r="G133" s="156"/>
      <c r="H133" s="156"/>
      <c r="I133" s="156"/>
      <c r="J133" s="156"/>
      <c r="K133" s="156"/>
      <c r="L133" s="156"/>
      <c r="M133" s="156"/>
      <c r="N133" s="156"/>
      <c r="O133" s="157"/>
      <c r="P133"/>
      <c r="Q133"/>
      <c r="R133"/>
    </row>
    <row r="134" spans="2:18" ht="15" customHeight="1" x14ac:dyDescent="0.3">
      <c r="B134" s="97"/>
      <c r="C134" s="43"/>
      <c r="D134" s="43"/>
      <c r="E134" s="43"/>
      <c r="J134" s="43"/>
      <c r="K134" s="43"/>
      <c r="L134" s="43"/>
    </row>
    <row r="135" spans="2:18" ht="15" customHeight="1" x14ac:dyDescent="0.3">
      <c r="C135" s="43"/>
      <c r="D135" s="43"/>
      <c r="E135" s="43"/>
      <c r="J135" s="43"/>
      <c r="K135" s="43"/>
      <c r="L135" s="43"/>
    </row>
    <row r="136" spans="2:18" ht="15" customHeight="1" x14ac:dyDescent="0.3">
      <c r="C136" s="43"/>
      <c r="D136" s="43"/>
      <c r="E136" s="43"/>
      <c r="J136" s="43"/>
      <c r="K136" s="43"/>
      <c r="L136" s="43"/>
    </row>
    <row r="137" spans="2:18" ht="15" customHeight="1" x14ac:dyDescent="0.3">
      <c r="B137" s="4"/>
      <c r="C137" s="5"/>
      <c r="D137" s="5"/>
      <c r="E137" s="5"/>
      <c r="F137" s="4"/>
      <c r="G137" s="4"/>
      <c r="I137" s="4"/>
      <c r="J137" s="5"/>
      <c r="K137" s="5"/>
      <c r="L137" s="5"/>
      <c r="M137" s="4"/>
      <c r="N137" s="4"/>
      <c r="O137" s="4"/>
    </row>
    <row r="138" spans="2:18" ht="15" customHeight="1" x14ac:dyDescent="0.3">
      <c r="B138" s="4"/>
      <c r="C138" s="5"/>
      <c r="D138" s="5"/>
      <c r="E138" s="6"/>
      <c r="F138" s="6"/>
      <c r="G138" s="6"/>
      <c r="H138" s="6"/>
      <c r="I138" s="6"/>
      <c r="J138" s="6"/>
      <c r="K138" s="6"/>
      <c r="L138" s="6"/>
      <c r="M138" s="6"/>
      <c r="N138" s="6"/>
      <c r="O138" s="6"/>
    </row>
    <row r="139" spans="2:18" ht="15" customHeight="1" x14ac:dyDescent="0.3">
      <c r="B139" s="4"/>
      <c r="C139" s="7"/>
      <c r="D139" s="7"/>
      <c r="E139" s="7"/>
      <c r="F139" s="7"/>
      <c r="G139" s="7"/>
      <c r="I139" s="4"/>
      <c r="J139" s="4"/>
      <c r="K139" s="4"/>
      <c r="L139" s="4"/>
      <c r="M139" s="4"/>
      <c r="N139" s="4"/>
      <c r="O139" s="4"/>
    </row>
    <row r="140" spans="2:18" ht="15" customHeight="1" x14ac:dyDescent="0.3">
      <c r="B140" s="4"/>
      <c r="C140" s="142"/>
      <c r="D140" s="142"/>
      <c r="E140" s="142"/>
      <c r="F140" s="142"/>
      <c r="G140" s="142"/>
      <c r="I140" s="4"/>
      <c r="J140" s="5"/>
      <c r="K140" s="5"/>
      <c r="L140" s="5"/>
      <c r="M140" s="4"/>
      <c r="N140" s="4"/>
      <c r="O140" s="4"/>
    </row>
    <row r="141" spans="2:18" ht="15" customHeight="1" x14ac:dyDescent="0.3">
      <c r="B141" s="4"/>
      <c r="C141" s="5"/>
      <c r="D141" s="5"/>
      <c r="E141" s="5"/>
      <c r="F141" s="4"/>
      <c r="G141" s="4"/>
      <c r="I141" s="4"/>
      <c r="J141" s="5"/>
      <c r="K141" s="5"/>
      <c r="L141" s="5"/>
      <c r="M141" s="4"/>
      <c r="N141" s="4"/>
      <c r="O141" s="4"/>
    </row>
  </sheetData>
  <mergeCells count="129">
    <mergeCell ref="B99:O99"/>
    <mergeCell ref="B91:O91"/>
    <mergeCell ref="C92:H93"/>
    <mergeCell ref="C97:N98"/>
    <mergeCell ref="B96:O96"/>
    <mergeCell ref="L78:O78"/>
    <mergeCell ref="C89:N89"/>
    <mergeCell ref="C88:E88"/>
    <mergeCell ref="G86:H86"/>
    <mergeCell ref="B85:O85"/>
    <mergeCell ref="C94:O94"/>
    <mergeCell ref="I78:K78"/>
    <mergeCell ref="C86:F86"/>
    <mergeCell ref="C82:G82"/>
    <mergeCell ref="C83:O84"/>
    <mergeCell ref="I77:K77"/>
    <mergeCell ref="L77:O77"/>
    <mergeCell ref="P61:S61"/>
    <mergeCell ref="L74:O74"/>
    <mergeCell ref="L76:O76"/>
    <mergeCell ref="I72:K72"/>
    <mergeCell ref="I73:K73"/>
    <mergeCell ref="L73:O73"/>
    <mergeCell ref="I71:K71"/>
    <mergeCell ref="L72:O72"/>
    <mergeCell ref="L71:O71"/>
    <mergeCell ref="I74:J74"/>
    <mergeCell ref="I76:K76"/>
    <mergeCell ref="I75:M75"/>
    <mergeCell ref="N75:O75"/>
    <mergeCell ref="B65:O67"/>
    <mergeCell ref="I62:K62"/>
    <mergeCell ref="L62:O62"/>
    <mergeCell ref="C60:H62"/>
    <mergeCell ref="C70:H75"/>
    <mergeCell ref="I70:K70"/>
    <mergeCell ref="L70:O70"/>
    <mergeCell ref="C56:F56"/>
    <mergeCell ref="S39:V39"/>
    <mergeCell ref="I47:L47"/>
    <mergeCell ref="C51:F51"/>
    <mergeCell ref="I60:K60"/>
    <mergeCell ref="L60:O60"/>
    <mergeCell ref="C50:F50"/>
    <mergeCell ref="U60:U62"/>
    <mergeCell ref="I61:K61"/>
    <mergeCell ref="C105:N106"/>
    <mergeCell ref="C120:N120"/>
    <mergeCell ref="B114:O114"/>
    <mergeCell ref="C116:N116"/>
    <mergeCell ref="B124:O124"/>
    <mergeCell ref="B107:O107"/>
    <mergeCell ref="C108:N109"/>
    <mergeCell ref="J33:N33"/>
    <mergeCell ref="B34:O34"/>
    <mergeCell ref="I49:L49"/>
    <mergeCell ref="C46:E46"/>
    <mergeCell ref="F46:H46"/>
    <mergeCell ref="C45:N45"/>
    <mergeCell ref="C49:F49"/>
    <mergeCell ref="L46:N46"/>
    <mergeCell ref="M39:N39"/>
    <mergeCell ref="I46:K46"/>
    <mergeCell ref="C69:H69"/>
    <mergeCell ref="I50:L50"/>
    <mergeCell ref="M50:N50"/>
    <mergeCell ref="C76:H78"/>
    <mergeCell ref="B79:O81"/>
    <mergeCell ref="C55:F55"/>
    <mergeCell ref="C57:O58"/>
    <mergeCell ref="C140:G140"/>
    <mergeCell ref="E128:J128"/>
    <mergeCell ref="L126:O128"/>
    <mergeCell ref="C126:D126"/>
    <mergeCell ref="B125:O125"/>
    <mergeCell ref="E126:J126"/>
    <mergeCell ref="B130:O130"/>
    <mergeCell ref="B131:O131"/>
    <mergeCell ref="B132:O132"/>
    <mergeCell ref="B133:O133"/>
    <mergeCell ref="C128:D128"/>
    <mergeCell ref="E30:O30"/>
    <mergeCell ref="C8:K8"/>
    <mergeCell ref="C15:F15"/>
    <mergeCell ref="C12:E12"/>
    <mergeCell ref="I12:K12"/>
    <mergeCell ref="B10:O10"/>
    <mergeCell ref="C9:K9"/>
    <mergeCell ref="L9:O9"/>
    <mergeCell ref="C100:N100"/>
    <mergeCell ref="C29:E29"/>
    <mergeCell ref="C30:D30"/>
    <mergeCell ref="C13:H13"/>
    <mergeCell ref="I23:K23"/>
    <mergeCell ref="I13:N13"/>
    <mergeCell ref="C14:E14"/>
    <mergeCell ref="C17:D17"/>
    <mergeCell ref="E17:H17"/>
    <mergeCell ref="C18:D18"/>
    <mergeCell ref="E18:O18"/>
    <mergeCell ref="F29:O29"/>
    <mergeCell ref="B25:O25"/>
    <mergeCell ref="I17:J17"/>
    <mergeCell ref="K17:O17"/>
    <mergeCell ref="L61:O61"/>
    <mergeCell ref="C16:F16"/>
    <mergeCell ref="C20:D20"/>
    <mergeCell ref="F28:O28"/>
    <mergeCell ref="C103:N104"/>
    <mergeCell ref="C101:M101"/>
    <mergeCell ref="C102:O102"/>
    <mergeCell ref="D1:L2"/>
    <mergeCell ref="I14:N14"/>
    <mergeCell ref="I15:N15"/>
    <mergeCell ref="I16:N16"/>
    <mergeCell ref="F47:H47"/>
    <mergeCell ref="M49:N49"/>
    <mergeCell ref="C64:N64"/>
    <mergeCell ref="I69:K69"/>
    <mergeCell ref="L69:O69"/>
    <mergeCell ref="B68:O68"/>
    <mergeCell ref="C27:G27"/>
    <mergeCell ref="H27:O27"/>
    <mergeCell ref="C47:D47"/>
    <mergeCell ref="L37:O37"/>
    <mergeCell ref="B44:O44"/>
    <mergeCell ref="C28:E28"/>
    <mergeCell ref="B3:O3"/>
    <mergeCell ref="C32:I32"/>
  </mergeCells>
  <dataValidations count="2">
    <dataValidation type="list" allowBlank="1" showInputMessage="1" showErrorMessage="1" sqref="L63 L50:L54" xr:uid="{00000000-0002-0000-0000-000000000000}">
      <formula1>"1,2,3"</formula1>
    </dataValidation>
    <dataValidation type="list" allowBlank="1" showInputMessage="1" showErrorMessage="1" sqref="V39:V42 F55:F56" xr:uid="{00000000-0002-0000-0000-000001000000}">
      <formula1>"Si,No"</formula1>
    </dataValidation>
  </dataValidations>
  <hyperlinks>
    <hyperlink ref="E18" r:id="rId1" xr:uid="{2EF13432-9611-4796-A60F-9FD56624D176}"/>
  </hyperlinks>
  <printOptions horizontalCentered="1"/>
  <pageMargins left="0.25" right="0.25" top="0.75" bottom="0.75" header="0.3" footer="0.3"/>
  <pageSetup scale="75" fitToHeight="0" orientation="portrait" r:id="rId2"/>
  <headerFooter>
    <oddFooter>&amp;CPágina &amp;P de &amp;N</oddFooter>
  </headerFooter>
  <rowBreaks count="1" manualBreakCount="1">
    <brk id="67" max="14"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Z894"/>
  <sheetViews>
    <sheetView topLeftCell="A10" zoomScale="115" zoomScaleNormal="115" workbookViewId="0">
      <selection activeCell="A20" sqref="A20"/>
    </sheetView>
  </sheetViews>
  <sheetFormatPr baseColWidth="10" defaultColWidth="11.44140625" defaultRowHeight="14.4" x14ac:dyDescent="0.3"/>
  <cols>
    <col min="1" max="1" width="100.6640625" style="96" customWidth="1"/>
    <col min="2" max="2" width="31" style="96" customWidth="1"/>
    <col min="3" max="78" width="11.44140625" style="84"/>
    <col min="79" max="16384" width="11.44140625" style="96"/>
  </cols>
  <sheetData>
    <row r="1" spans="1:2" ht="54.75" customHeight="1" x14ac:dyDescent="0.3">
      <c r="A1" s="82" t="s">
        <v>152</v>
      </c>
      <c r="B1" s="83"/>
    </row>
    <row r="2" spans="1:2" ht="43.5" customHeight="1" x14ac:dyDescent="0.3">
      <c r="A2" s="85" t="s">
        <v>109</v>
      </c>
      <c r="B2" s="86" t="s">
        <v>110</v>
      </c>
    </row>
    <row r="3" spans="1:2" x14ac:dyDescent="0.3">
      <c r="A3" s="87" t="s">
        <v>111</v>
      </c>
      <c r="B3" s="88" t="s">
        <v>112</v>
      </c>
    </row>
    <row r="4" spans="1:2" x14ac:dyDescent="0.3">
      <c r="A4" s="87" t="s">
        <v>113</v>
      </c>
      <c r="B4" s="88" t="s">
        <v>112</v>
      </c>
    </row>
    <row r="5" spans="1:2" x14ac:dyDescent="0.3">
      <c r="A5" s="87" t="s">
        <v>114</v>
      </c>
      <c r="B5" s="88" t="s">
        <v>112</v>
      </c>
    </row>
    <row r="6" spans="1:2" x14ac:dyDescent="0.3">
      <c r="A6" s="87" t="s">
        <v>115</v>
      </c>
      <c r="B6" s="88" t="s">
        <v>112</v>
      </c>
    </row>
    <row r="7" spans="1:2" x14ac:dyDescent="0.3">
      <c r="A7" s="87" t="s">
        <v>116</v>
      </c>
      <c r="B7" s="88" t="s">
        <v>112</v>
      </c>
    </row>
    <row r="8" spans="1:2" x14ac:dyDescent="0.3">
      <c r="A8" s="87" t="s">
        <v>117</v>
      </c>
      <c r="B8" s="88" t="s">
        <v>112</v>
      </c>
    </row>
    <row r="9" spans="1:2" ht="28.2" x14ac:dyDescent="0.3">
      <c r="A9" s="87" t="s">
        <v>118</v>
      </c>
      <c r="B9" s="88" t="s">
        <v>112</v>
      </c>
    </row>
    <row r="10" spans="1:2" x14ac:dyDescent="0.3">
      <c r="A10" s="87" t="s">
        <v>119</v>
      </c>
      <c r="B10" s="88" t="s">
        <v>112</v>
      </c>
    </row>
    <row r="11" spans="1:2" x14ac:dyDescent="0.3">
      <c r="A11" s="87" t="s">
        <v>139</v>
      </c>
      <c r="B11" s="88" t="s">
        <v>112</v>
      </c>
    </row>
    <row r="12" spans="1:2" ht="55.8" x14ac:dyDescent="0.3">
      <c r="A12" s="112" t="s">
        <v>120</v>
      </c>
      <c r="B12" s="90" t="s">
        <v>121</v>
      </c>
    </row>
    <row r="13" spans="1:2" ht="42" x14ac:dyDescent="0.3">
      <c r="A13" s="87" t="s">
        <v>122</v>
      </c>
      <c r="B13" s="91" t="s">
        <v>112</v>
      </c>
    </row>
    <row r="14" spans="1:2" x14ac:dyDescent="0.3">
      <c r="A14" s="87" t="s">
        <v>123</v>
      </c>
      <c r="B14" s="91" t="s">
        <v>112</v>
      </c>
    </row>
    <row r="15" spans="1:2" ht="28.2" x14ac:dyDescent="0.3">
      <c r="A15" s="87" t="s">
        <v>124</v>
      </c>
      <c r="B15" s="91" t="s">
        <v>112</v>
      </c>
    </row>
    <row r="16" spans="1:2" ht="55.8" x14ac:dyDescent="0.3">
      <c r="A16" s="112" t="s">
        <v>125</v>
      </c>
      <c r="B16" s="90" t="s">
        <v>121</v>
      </c>
    </row>
    <row r="17" spans="1:2" x14ac:dyDescent="0.3">
      <c r="A17" s="87" t="s">
        <v>126</v>
      </c>
      <c r="B17" s="91" t="s">
        <v>112</v>
      </c>
    </row>
    <row r="18" spans="1:2" x14ac:dyDescent="0.3">
      <c r="A18" s="87" t="s">
        <v>127</v>
      </c>
      <c r="B18" s="91" t="s">
        <v>112</v>
      </c>
    </row>
    <row r="19" spans="1:2" x14ac:dyDescent="0.3">
      <c r="A19" s="87" t="s">
        <v>128</v>
      </c>
      <c r="B19" s="91" t="s">
        <v>112</v>
      </c>
    </row>
    <row r="20" spans="1:2" ht="55.8" x14ac:dyDescent="0.3">
      <c r="A20" s="89" t="s">
        <v>129</v>
      </c>
      <c r="B20" s="90" t="s">
        <v>121</v>
      </c>
    </row>
    <row r="21" spans="1:2" x14ac:dyDescent="0.3">
      <c r="A21" s="87" t="s">
        <v>130</v>
      </c>
      <c r="B21" s="91" t="s">
        <v>112</v>
      </c>
    </row>
    <row r="22" spans="1:2" ht="28.2" x14ac:dyDescent="0.3">
      <c r="A22" s="87" t="s">
        <v>131</v>
      </c>
      <c r="B22" s="91" t="s">
        <v>112</v>
      </c>
    </row>
    <row r="23" spans="1:2" x14ac:dyDescent="0.3">
      <c r="A23" s="87" t="s">
        <v>132</v>
      </c>
      <c r="B23" s="91" t="s">
        <v>112</v>
      </c>
    </row>
    <row r="24" spans="1:2" ht="28.2" x14ac:dyDescent="0.3">
      <c r="A24" s="87" t="s">
        <v>133</v>
      </c>
      <c r="B24" s="91" t="s">
        <v>112</v>
      </c>
    </row>
    <row r="25" spans="1:2" ht="28.2" x14ac:dyDescent="0.3">
      <c r="A25" s="92" t="s">
        <v>134</v>
      </c>
      <c r="B25" s="93" t="s">
        <v>112</v>
      </c>
    </row>
    <row r="26" spans="1:2" s="84" customFormat="1" ht="15.6" x14ac:dyDescent="0.3">
      <c r="A26" s="94" t="s">
        <v>135</v>
      </c>
      <c r="B26" s="95"/>
    </row>
    <row r="27" spans="1:2" s="84" customFormat="1" ht="15.6" x14ac:dyDescent="0.3">
      <c r="A27" s="94" t="s">
        <v>136</v>
      </c>
      <c r="B27" s="95"/>
    </row>
    <row r="28" spans="1:2" s="84" customFormat="1" ht="15.6" x14ac:dyDescent="0.3">
      <c r="A28" s="94" t="s">
        <v>137</v>
      </c>
      <c r="B28" s="95"/>
    </row>
    <row r="29" spans="1:2" s="84" customFormat="1" x14ac:dyDescent="0.3">
      <c r="A29" s="95"/>
      <c r="B29" s="95"/>
    </row>
    <row r="30" spans="1:2" s="84" customFormat="1" x14ac:dyDescent="0.3"/>
    <row r="31" spans="1:2" s="84" customFormat="1" x14ac:dyDescent="0.3"/>
    <row r="32" spans="1:2" s="84" customFormat="1" x14ac:dyDescent="0.3"/>
    <row r="33" s="84" customFormat="1" x14ac:dyDescent="0.3"/>
    <row r="34" s="84" customFormat="1" x14ac:dyDescent="0.3"/>
    <row r="35" s="84" customFormat="1" x14ac:dyDescent="0.3"/>
    <row r="36" s="84" customFormat="1" x14ac:dyDescent="0.3"/>
    <row r="37" s="84" customFormat="1" x14ac:dyDescent="0.3"/>
    <row r="38" s="84" customFormat="1" x14ac:dyDescent="0.3"/>
    <row r="39" s="84" customFormat="1" x14ac:dyDescent="0.3"/>
    <row r="40" s="84" customFormat="1" x14ac:dyDescent="0.3"/>
    <row r="41" s="84" customFormat="1" x14ac:dyDescent="0.3"/>
    <row r="42" s="84" customFormat="1" x14ac:dyDescent="0.3"/>
    <row r="43" s="84" customFormat="1" x14ac:dyDescent="0.3"/>
    <row r="44" s="84" customFormat="1" x14ac:dyDescent="0.3"/>
    <row r="45" s="84" customFormat="1" x14ac:dyDescent="0.3"/>
    <row r="46" s="84" customFormat="1" x14ac:dyDescent="0.3"/>
    <row r="47" s="84" customFormat="1" x14ac:dyDescent="0.3"/>
    <row r="48" s="84" customFormat="1" x14ac:dyDescent="0.3"/>
    <row r="49" s="84" customFormat="1" x14ac:dyDescent="0.3"/>
    <row r="50" s="84" customFormat="1" x14ac:dyDescent="0.3"/>
    <row r="51" s="84" customFormat="1" x14ac:dyDescent="0.3"/>
    <row r="52" s="84" customFormat="1" x14ac:dyDescent="0.3"/>
    <row r="53" s="84" customFormat="1" x14ac:dyDescent="0.3"/>
    <row r="54" s="84" customFormat="1" x14ac:dyDescent="0.3"/>
    <row r="55" s="84" customFormat="1" x14ac:dyDescent="0.3"/>
    <row r="56" s="84" customFormat="1" x14ac:dyDescent="0.3"/>
    <row r="57" s="84" customFormat="1" x14ac:dyDescent="0.3"/>
    <row r="58" s="84" customFormat="1" x14ac:dyDescent="0.3"/>
    <row r="59" s="84" customFormat="1" x14ac:dyDescent="0.3"/>
    <row r="60" s="84" customFormat="1" x14ac:dyDescent="0.3"/>
    <row r="61" s="84" customFormat="1" x14ac:dyDescent="0.3"/>
    <row r="62" s="84" customFormat="1" x14ac:dyDescent="0.3"/>
    <row r="63" s="84" customFormat="1" x14ac:dyDescent="0.3"/>
    <row r="64" s="84" customFormat="1" x14ac:dyDescent="0.3"/>
    <row r="65" s="84" customFormat="1" x14ac:dyDescent="0.3"/>
    <row r="66" s="84" customFormat="1" x14ac:dyDescent="0.3"/>
    <row r="67" s="84" customFormat="1" x14ac:dyDescent="0.3"/>
    <row r="68" s="84" customFormat="1" x14ac:dyDescent="0.3"/>
    <row r="69" s="84" customFormat="1" x14ac:dyDescent="0.3"/>
    <row r="70" s="84" customFormat="1" x14ac:dyDescent="0.3"/>
    <row r="71" s="84" customFormat="1" x14ac:dyDescent="0.3"/>
    <row r="72" s="84" customFormat="1" x14ac:dyDescent="0.3"/>
    <row r="73" s="84" customFormat="1" x14ac:dyDescent="0.3"/>
    <row r="74" s="84" customFormat="1" x14ac:dyDescent="0.3"/>
    <row r="75" s="84" customFormat="1" x14ac:dyDescent="0.3"/>
    <row r="76" s="84" customFormat="1" x14ac:dyDescent="0.3"/>
    <row r="77" s="84" customFormat="1" x14ac:dyDescent="0.3"/>
    <row r="78" s="84" customFormat="1" x14ac:dyDescent="0.3"/>
    <row r="79" s="84" customFormat="1" x14ac:dyDescent="0.3"/>
    <row r="80" s="84" customFormat="1" x14ac:dyDescent="0.3"/>
    <row r="81" s="84" customFormat="1" x14ac:dyDescent="0.3"/>
    <row r="82" s="84" customFormat="1" x14ac:dyDescent="0.3"/>
    <row r="83" s="84" customFormat="1" x14ac:dyDescent="0.3"/>
    <row r="84" s="84" customFormat="1" x14ac:dyDescent="0.3"/>
    <row r="85" s="84" customFormat="1" x14ac:dyDescent="0.3"/>
    <row r="86" s="84" customFormat="1" x14ac:dyDescent="0.3"/>
    <row r="87" s="84" customFormat="1" x14ac:dyDescent="0.3"/>
    <row r="88" s="84" customFormat="1" x14ac:dyDescent="0.3"/>
    <row r="89" s="84" customFormat="1" x14ac:dyDescent="0.3"/>
    <row r="90" s="84" customFormat="1" x14ac:dyDescent="0.3"/>
    <row r="91" s="84" customFormat="1" x14ac:dyDescent="0.3"/>
    <row r="92" s="84" customFormat="1" x14ac:dyDescent="0.3"/>
    <row r="93" s="84" customFormat="1" x14ac:dyDescent="0.3"/>
    <row r="94" s="84" customFormat="1" x14ac:dyDescent="0.3"/>
    <row r="95" s="84" customFormat="1" x14ac:dyDescent="0.3"/>
    <row r="96" s="84" customFormat="1" x14ac:dyDescent="0.3"/>
    <row r="97" s="84" customFormat="1" x14ac:dyDescent="0.3"/>
    <row r="98" s="84" customFormat="1" x14ac:dyDescent="0.3"/>
    <row r="99" s="84" customFormat="1" x14ac:dyDescent="0.3"/>
    <row r="100" s="84" customFormat="1" x14ac:dyDescent="0.3"/>
    <row r="101" s="84" customFormat="1" x14ac:dyDescent="0.3"/>
    <row r="102" s="84" customFormat="1" x14ac:dyDescent="0.3"/>
    <row r="103" s="84" customFormat="1" x14ac:dyDescent="0.3"/>
    <row r="104" s="84" customFormat="1" x14ac:dyDescent="0.3"/>
    <row r="105" s="84" customFormat="1" x14ac:dyDescent="0.3"/>
    <row r="106" s="84" customFormat="1" x14ac:dyDescent="0.3"/>
    <row r="107" s="84" customFormat="1" x14ac:dyDescent="0.3"/>
    <row r="108" s="84" customFormat="1" x14ac:dyDescent="0.3"/>
    <row r="109" s="84" customFormat="1" x14ac:dyDescent="0.3"/>
    <row r="110" s="84" customFormat="1" x14ac:dyDescent="0.3"/>
    <row r="111" s="84" customFormat="1" x14ac:dyDescent="0.3"/>
    <row r="112" s="84" customFormat="1" x14ac:dyDescent="0.3"/>
    <row r="113" s="84" customFormat="1" x14ac:dyDescent="0.3"/>
    <row r="114" s="84" customFormat="1" x14ac:dyDescent="0.3"/>
    <row r="115" s="84" customFormat="1" x14ac:dyDescent="0.3"/>
    <row r="116" s="84" customFormat="1" x14ac:dyDescent="0.3"/>
    <row r="117" s="84" customFormat="1" x14ac:dyDescent="0.3"/>
    <row r="118" s="84" customFormat="1" x14ac:dyDescent="0.3"/>
    <row r="119" s="84" customFormat="1" x14ac:dyDescent="0.3"/>
    <row r="120" s="84" customFormat="1" x14ac:dyDescent="0.3"/>
    <row r="121" s="84" customFormat="1" x14ac:dyDescent="0.3"/>
    <row r="122" s="84" customFormat="1" x14ac:dyDescent="0.3"/>
    <row r="123" s="84" customFormat="1" x14ac:dyDescent="0.3"/>
    <row r="124" s="84" customFormat="1" x14ac:dyDescent="0.3"/>
    <row r="125" s="84" customFormat="1" x14ac:dyDescent="0.3"/>
    <row r="126" s="84" customFormat="1" x14ac:dyDescent="0.3"/>
    <row r="127" s="84" customFormat="1" x14ac:dyDescent="0.3"/>
    <row r="128" s="84" customFormat="1" x14ac:dyDescent="0.3"/>
    <row r="129" s="84" customFormat="1" x14ac:dyDescent="0.3"/>
    <row r="130" s="84" customFormat="1" x14ac:dyDescent="0.3"/>
    <row r="131" s="84" customFormat="1" x14ac:dyDescent="0.3"/>
    <row r="132" s="84" customFormat="1" x14ac:dyDescent="0.3"/>
    <row r="133" s="84" customFormat="1" x14ac:dyDescent="0.3"/>
    <row r="134" s="84" customFormat="1" x14ac:dyDescent="0.3"/>
    <row r="135" s="84" customFormat="1" x14ac:dyDescent="0.3"/>
    <row r="136" s="84" customFormat="1" x14ac:dyDescent="0.3"/>
    <row r="137" s="84" customFormat="1" x14ac:dyDescent="0.3"/>
    <row r="138" s="84" customFormat="1" x14ac:dyDescent="0.3"/>
    <row r="139" s="84" customFormat="1" x14ac:dyDescent="0.3"/>
    <row r="140" s="84" customFormat="1" x14ac:dyDescent="0.3"/>
    <row r="141" s="84" customFormat="1" x14ac:dyDescent="0.3"/>
    <row r="142" s="84" customFormat="1" x14ac:dyDescent="0.3"/>
    <row r="143" s="84" customFormat="1" x14ac:dyDescent="0.3"/>
    <row r="144" s="84" customFormat="1" x14ac:dyDescent="0.3"/>
    <row r="145" s="84" customFormat="1" x14ac:dyDescent="0.3"/>
    <row r="146" s="84" customFormat="1" x14ac:dyDescent="0.3"/>
    <row r="147" s="84" customFormat="1" x14ac:dyDescent="0.3"/>
    <row r="148" s="84" customFormat="1" x14ac:dyDescent="0.3"/>
    <row r="149" s="84" customFormat="1" x14ac:dyDescent="0.3"/>
    <row r="150" s="84" customFormat="1" x14ac:dyDescent="0.3"/>
    <row r="151" s="84" customFormat="1" x14ac:dyDescent="0.3"/>
    <row r="152" s="84" customFormat="1" x14ac:dyDescent="0.3"/>
    <row r="153" s="84" customFormat="1" x14ac:dyDescent="0.3"/>
    <row r="154" s="84" customFormat="1" x14ac:dyDescent="0.3"/>
    <row r="155" s="84" customFormat="1" x14ac:dyDescent="0.3"/>
    <row r="156" s="84" customFormat="1" x14ac:dyDescent="0.3"/>
    <row r="157" s="84" customFormat="1" x14ac:dyDescent="0.3"/>
    <row r="158" s="84" customFormat="1" x14ac:dyDescent="0.3"/>
    <row r="159" s="84" customFormat="1" x14ac:dyDescent="0.3"/>
    <row r="160" s="84" customFormat="1" x14ac:dyDescent="0.3"/>
    <row r="161" s="84" customFormat="1" x14ac:dyDescent="0.3"/>
    <row r="162" s="84" customFormat="1" x14ac:dyDescent="0.3"/>
    <row r="163" s="84" customFormat="1" x14ac:dyDescent="0.3"/>
    <row r="164" s="84" customFormat="1" x14ac:dyDescent="0.3"/>
    <row r="165" s="84" customFormat="1" x14ac:dyDescent="0.3"/>
    <row r="166" s="84" customFormat="1" x14ac:dyDescent="0.3"/>
    <row r="167" s="84" customFormat="1" x14ac:dyDescent="0.3"/>
    <row r="168" s="84" customFormat="1" x14ac:dyDescent="0.3"/>
    <row r="169" s="84" customFormat="1" x14ac:dyDescent="0.3"/>
    <row r="170" s="84" customFormat="1" x14ac:dyDescent="0.3"/>
    <row r="171" s="84" customFormat="1" x14ac:dyDescent="0.3"/>
    <row r="172" s="84" customFormat="1" x14ac:dyDescent="0.3"/>
    <row r="173" s="84" customFormat="1" x14ac:dyDescent="0.3"/>
    <row r="174" s="84" customFormat="1" x14ac:dyDescent="0.3"/>
    <row r="175" s="84" customFormat="1" x14ac:dyDescent="0.3"/>
    <row r="176" s="84" customFormat="1" x14ac:dyDescent="0.3"/>
    <row r="177" s="84" customFormat="1" x14ac:dyDescent="0.3"/>
    <row r="178" s="84" customFormat="1" x14ac:dyDescent="0.3"/>
    <row r="179" s="84" customFormat="1" x14ac:dyDescent="0.3"/>
    <row r="180" s="84" customFormat="1" x14ac:dyDescent="0.3"/>
    <row r="181" s="84" customFormat="1" x14ac:dyDescent="0.3"/>
    <row r="182" s="84" customFormat="1" x14ac:dyDescent="0.3"/>
    <row r="183" s="84" customFormat="1" x14ac:dyDescent="0.3"/>
    <row r="184" s="84" customFormat="1" x14ac:dyDescent="0.3"/>
    <row r="185" s="84" customFormat="1" x14ac:dyDescent="0.3"/>
    <row r="186" s="84" customFormat="1" x14ac:dyDescent="0.3"/>
    <row r="187" s="84" customFormat="1" x14ac:dyDescent="0.3"/>
    <row r="188" s="84" customFormat="1" x14ac:dyDescent="0.3"/>
    <row r="189" s="84" customFormat="1" x14ac:dyDescent="0.3"/>
    <row r="190" s="84" customFormat="1" x14ac:dyDescent="0.3"/>
    <row r="191" s="84" customFormat="1" x14ac:dyDescent="0.3"/>
    <row r="192" s="84" customFormat="1" x14ac:dyDescent="0.3"/>
    <row r="193" s="84" customFormat="1" x14ac:dyDescent="0.3"/>
    <row r="194" s="84" customFormat="1" x14ac:dyDescent="0.3"/>
    <row r="195" s="84" customFormat="1" x14ac:dyDescent="0.3"/>
    <row r="196" s="84" customFormat="1" x14ac:dyDescent="0.3"/>
    <row r="197" s="84" customFormat="1" x14ac:dyDescent="0.3"/>
    <row r="198" s="84" customFormat="1" x14ac:dyDescent="0.3"/>
    <row r="199" s="84" customFormat="1" x14ac:dyDescent="0.3"/>
    <row r="200" s="84" customFormat="1" x14ac:dyDescent="0.3"/>
    <row r="201" s="84" customFormat="1" x14ac:dyDescent="0.3"/>
    <row r="202" s="84" customFormat="1" x14ac:dyDescent="0.3"/>
    <row r="203" s="84" customFormat="1" x14ac:dyDescent="0.3"/>
    <row r="204" s="84" customFormat="1" x14ac:dyDescent="0.3"/>
    <row r="205" s="84" customFormat="1" x14ac:dyDescent="0.3"/>
    <row r="206" s="84" customFormat="1" x14ac:dyDescent="0.3"/>
    <row r="207" s="84" customFormat="1" x14ac:dyDescent="0.3"/>
    <row r="208" s="84" customFormat="1" x14ac:dyDescent="0.3"/>
    <row r="209" s="84" customFormat="1" x14ac:dyDescent="0.3"/>
    <row r="210" s="84" customFormat="1" x14ac:dyDescent="0.3"/>
    <row r="211" s="84" customFormat="1" x14ac:dyDescent="0.3"/>
    <row r="212" s="84" customFormat="1" x14ac:dyDescent="0.3"/>
    <row r="213" s="84" customFormat="1" x14ac:dyDescent="0.3"/>
    <row r="214" s="84" customFormat="1" x14ac:dyDescent="0.3"/>
    <row r="215" s="84" customFormat="1" x14ac:dyDescent="0.3"/>
    <row r="216" s="84" customFormat="1" x14ac:dyDescent="0.3"/>
    <row r="217" s="84" customFormat="1" x14ac:dyDescent="0.3"/>
    <row r="218" s="84" customFormat="1" x14ac:dyDescent="0.3"/>
    <row r="219" s="84" customFormat="1" x14ac:dyDescent="0.3"/>
    <row r="220" s="84" customFormat="1" x14ac:dyDescent="0.3"/>
    <row r="221" s="84" customFormat="1" x14ac:dyDescent="0.3"/>
    <row r="222" s="84" customFormat="1" x14ac:dyDescent="0.3"/>
    <row r="223" s="84" customFormat="1" x14ac:dyDescent="0.3"/>
    <row r="224" s="84" customFormat="1" x14ac:dyDescent="0.3"/>
    <row r="225" s="84" customFormat="1" x14ac:dyDescent="0.3"/>
    <row r="226" s="84" customFormat="1" x14ac:dyDescent="0.3"/>
    <row r="227" s="84" customFormat="1" x14ac:dyDescent="0.3"/>
    <row r="228" s="84" customFormat="1" x14ac:dyDescent="0.3"/>
    <row r="229" s="84" customFormat="1" x14ac:dyDescent="0.3"/>
    <row r="230" s="84" customFormat="1" x14ac:dyDescent="0.3"/>
    <row r="231" s="84" customFormat="1" x14ac:dyDescent="0.3"/>
    <row r="232" s="84" customFormat="1" x14ac:dyDescent="0.3"/>
    <row r="233" s="84" customFormat="1" x14ac:dyDescent="0.3"/>
    <row r="234" s="84" customFormat="1" x14ac:dyDescent="0.3"/>
    <row r="235" s="84" customFormat="1" x14ac:dyDescent="0.3"/>
    <row r="236" s="84" customFormat="1" x14ac:dyDescent="0.3"/>
    <row r="237" s="84" customFormat="1" x14ac:dyDescent="0.3"/>
    <row r="238" s="84" customFormat="1" x14ac:dyDescent="0.3"/>
    <row r="239" s="84" customFormat="1" x14ac:dyDescent="0.3"/>
    <row r="240" s="84" customFormat="1" x14ac:dyDescent="0.3"/>
    <row r="241" s="84" customFormat="1" x14ac:dyDescent="0.3"/>
    <row r="242" s="84" customFormat="1" x14ac:dyDescent="0.3"/>
    <row r="243" s="84" customFormat="1" x14ac:dyDescent="0.3"/>
    <row r="244" s="84" customFormat="1" x14ac:dyDescent="0.3"/>
    <row r="245" s="84" customFormat="1" x14ac:dyDescent="0.3"/>
    <row r="246" s="84" customFormat="1" x14ac:dyDescent="0.3"/>
    <row r="247" s="84" customFormat="1" x14ac:dyDescent="0.3"/>
    <row r="248" s="84" customFormat="1" x14ac:dyDescent="0.3"/>
    <row r="249" s="84" customFormat="1" x14ac:dyDescent="0.3"/>
    <row r="250" s="84" customFormat="1" x14ac:dyDescent="0.3"/>
    <row r="251" s="84" customFormat="1" x14ac:dyDescent="0.3"/>
    <row r="252" s="84" customFormat="1" x14ac:dyDescent="0.3"/>
    <row r="253" s="84" customFormat="1" x14ac:dyDescent="0.3"/>
    <row r="254" s="84" customFormat="1" x14ac:dyDescent="0.3"/>
    <row r="255" s="84" customFormat="1" x14ac:dyDescent="0.3"/>
    <row r="256" s="84" customFormat="1" x14ac:dyDescent="0.3"/>
    <row r="257" s="84" customFormat="1" x14ac:dyDescent="0.3"/>
    <row r="258" s="84" customFormat="1" x14ac:dyDescent="0.3"/>
    <row r="259" s="84" customFormat="1" x14ac:dyDescent="0.3"/>
    <row r="260" s="84" customFormat="1" x14ac:dyDescent="0.3"/>
    <row r="261" s="84" customFormat="1" x14ac:dyDescent="0.3"/>
    <row r="262" s="84" customFormat="1" x14ac:dyDescent="0.3"/>
    <row r="263" s="84" customFormat="1" x14ac:dyDescent="0.3"/>
    <row r="264" s="84" customFormat="1" x14ac:dyDescent="0.3"/>
    <row r="265" s="84" customFormat="1" x14ac:dyDescent="0.3"/>
    <row r="266" s="84" customFormat="1" x14ac:dyDescent="0.3"/>
    <row r="267" s="84" customFormat="1" x14ac:dyDescent="0.3"/>
    <row r="268" s="84" customFormat="1" x14ac:dyDescent="0.3"/>
    <row r="269" s="84" customFormat="1" x14ac:dyDescent="0.3"/>
    <row r="270" s="84" customFormat="1" x14ac:dyDescent="0.3"/>
    <row r="271" s="84" customFormat="1" x14ac:dyDescent="0.3"/>
    <row r="272" s="84" customFormat="1" x14ac:dyDescent="0.3"/>
    <row r="273" s="84" customFormat="1" x14ac:dyDescent="0.3"/>
    <row r="274" s="84" customFormat="1" x14ac:dyDescent="0.3"/>
    <row r="275" s="84" customFormat="1" x14ac:dyDescent="0.3"/>
    <row r="276" s="84" customFormat="1" x14ac:dyDescent="0.3"/>
    <row r="277" s="84" customFormat="1" x14ac:dyDescent="0.3"/>
    <row r="278" s="84" customFormat="1" x14ac:dyDescent="0.3"/>
    <row r="279" s="84" customFormat="1" x14ac:dyDescent="0.3"/>
    <row r="280" s="84" customFormat="1" x14ac:dyDescent="0.3"/>
    <row r="281" s="84" customFormat="1" x14ac:dyDescent="0.3"/>
    <row r="282" s="84" customFormat="1" x14ac:dyDescent="0.3"/>
    <row r="283" s="84" customFormat="1" x14ac:dyDescent="0.3"/>
    <row r="284" s="84" customFormat="1" x14ac:dyDescent="0.3"/>
    <row r="285" s="84" customFormat="1" x14ac:dyDescent="0.3"/>
    <row r="286" s="84" customFormat="1" x14ac:dyDescent="0.3"/>
    <row r="287" s="84" customFormat="1" x14ac:dyDescent="0.3"/>
    <row r="288" s="84" customFormat="1" x14ac:dyDescent="0.3"/>
    <row r="289" s="84" customFormat="1" x14ac:dyDescent="0.3"/>
    <row r="290" s="84" customFormat="1" x14ac:dyDescent="0.3"/>
    <row r="291" s="84" customFormat="1" x14ac:dyDescent="0.3"/>
    <row r="292" s="84" customFormat="1" x14ac:dyDescent="0.3"/>
    <row r="293" s="84" customFormat="1" x14ac:dyDescent="0.3"/>
    <row r="294" s="84" customFormat="1" x14ac:dyDescent="0.3"/>
    <row r="295" s="84" customFormat="1" x14ac:dyDescent="0.3"/>
    <row r="296" s="84" customFormat="1" x14ac:dyDescent="0.3"/>
    <row r="297" s="84" customFormat="1" x14ac:dyDescent="0.3"/>
    <row r="298" s="84" customFormat="1" x14ac:dyDescent="0.3"/>
    <row r="299" s="84" customFormat="1" x14ac:dyDescent="0.3"/>
    <row r="300" s="84" customFormat="1" x14ac:dyDescent="0.3"/>
    <row r="301" s="84" customFormat="1" x14ac:dyDescent="0.3"/>
    <row r="302" s="84" customFormat="1" x14ac:dyDescent="0.3"/>
    <row r="303" s="84" customFormat="1" x14ac:dyDescent="0.3"/>
    <row r="304" s="84" customFormat="1" x14ac:dyDescent="0.3"/>
    <row r="305" s="84" customFormat="1" x14ac:dyDescent="0.3"/>
    <row r="306" s="84" customFormat="1" x14ac:dyDescent="0.3"/>
    <row r="307" s="84" customFormat="1" x14ac:dyDescent="0.3"/>
    <row r="308" s="84" customFormat="1" x14ac:dyDescent="0.3"/>
    <row r="309" s="84" customFormat="1" x14ac:dyDescent="0.3"/>
    <row r="310" s="84" customFormat="1" x14ac:dyDescent="0.3"/>
    <row r="311" s="84" customFormat="1" x14ac:dyDescent="0.3"/>
    <row r="312" s="84" customFormat="1" x14ac:dyDescent="0.3"/>
    <row r="313" s="84" customFormat="1" x14ac:dyDescent="0.3"/>
    <row r="314" s="84" customFormat="1" x14ac:dyDescent="0.3"/>
    <row r="315" s="84" customFormat="1" x14ac:dyDescent="0.3"/>
    <row r="316" s="84" customFormat="1" x14ac:dyDescent="0.3"/>
    <row r="317" s="84" customFormat="1" x14ac:dyDescent="0.3"/>
    <row r="318" s="84" customFormat="1" x14ac:dyDescent="0.3"/>
    <row r="319" s="84" customFormat="1" x14ac:dyDescent="0.3"/>
    <row r="320" s="84" customFormat="1" x14ac:dyDescent="0.3"/>
    <row r="321" s="84" customFormat="1" x14ac:dyDescent="0.3"/>
    <row r="322" s="84" customFormat="1" x14ac:dyDescent="0.3"/>
    <row r="323" s="84" customFormat="1" x14ac:dyDescent="0.3"/>
    <row r="324" s="84" customFormat="1" x14ac:dyDescent="0.3"/>
    <row r="325" s="84" customFormat="1" x14ac:dyDescent="0.3"/>
    <row r="326" s="84" customFormat="1" x14ac:dyDescent="0.3"/>
    <row r="327" s="84" customFormat="1" x14ac:dyDescent="0.3"/>
    <row r="328" s="84" customFormat="1" x14ac:dyDescent="0.3"/>
    <row r="329" s="84" customFormat="1" x14ac:dyDescent="0.3"/>
    <row r="330" s="84" customFormat="1" x14ac:dyDescent="0.3"/>
    <row r="331" s="84" customFormat="1" x14ac:dyDescent="0.3"/>
    <row r="332" s="84" customFormat="1" x14ac:dyDescent="0.3"/>
    <row r="333" s="84" customFormat="1" x14ac:dyDescent="0.3"/>
    <row r="334" s="84" customFormat="1" x14ac:dyDescent="0.3"/>
    <row r="335" s="84" customFormat="1" x14ac:dyDescent="0.3"/>
    <row r="336" s="84" customFormat="1" x14ac:dyDescent="0.3"/>
    <row r="337" s="84" customFormat="1" x14ac:dyDescent="0.3"/>
    <row r="338" s="84" customFormat="1" x14ac:dyDescent="0.3"/>
    <row r="339" s="84" customFormat="1" x14ac:dyDescent="0.3"/>
    <row r="340" s="84" customFormat="1" x14ac:dyDescent="0.3"/>
    <row r="341" s="84" customFormat="1" x14ac:dyDescent="0.3"/>
    <row r="342" s="84" customFormat="1" x14ac:dyDescent="0.3"/>
    <row r="343" s="84" customFormat="1" x14ac:dyDescent="0.3"/>
    <row r="344" s="84" customFormat="1" x14ac:dyDescent="0.3"/>
    <row r="345" s="84" customFormat="1" x14ac:dyDescent="0.3"/>
    <row r="346" s="84" customFormat="1" x14ac:dyDescent="0.3"/>
    <row r="347" s="84" customFormat="1" x14ac:dyDescent="0.3"/>
    <row r="348" s="84" customFormat="1" x14ac:dyDescent="0.3"/>
    <row r="349" s="84" customFormat="1" x14ac:dyDescent="0.3"/>
    <row r="350" s="84" customFormat="1" x14ac:dyDescent="0.3"/>
    <row r="351" s="84" customFormat="1" x14ac:dyDescent="0.3"/>
    <row r="352" s="84" customFormat="1" x14ac:dyDescent="0.3"/>
    <row r="353" s="84" customFormat="1" x14ac:dyDescent="0.3"/>
    <row r="354" s="84" customFormat="1" x14ac:dyDescent="0.3"/>
    <row r="355" s="84" customFormat="1" x14ac:dyDescent="0.3"/>
    <row r="356" s="84" customFormat="1" x14ac:dyDescent="0.3"/>
    <row r="357" s="84" customFormat="1" x14ac:dyDescent="0.3"/>
    <row r="358" s="84" customFormat="1" x14ac:dyDescent="0.3"/>
    <row r="359" s="84" customFormat="1" x14ac:dyDescent="0.3"/>
    <row r="360" s="84" customFormat="1" x14ac:dyDescent="0.3"/>
    <row r="361" s="84" customFormat="1" x14ac:dyDescent="0.3"/>
    <row r="362" s="84" customFormat="1" x14ac:dyDescent="0.3"/>
    <row r="363" s="84" customFormat="1" x14ac:dyDescent="0.3"/>
    <row r="364" s="84" customFormat="1" x14ac:dyDescent="0.3"/>
    <row r="365" s="84" customFormat="1" x14ac:dyDescent="0.3"/>
    <row r="366" s="84" customFormat="1" x14ac:dyDescent="0.3"/>
    <row r="367" s="84" customFormat="1" x14ac:dyDescent="0.3"/>
    <row r="368" s="84" customFormat="1" x14ac:dyDescent="0.3"/>
    <row r="369" s="84" customFormat="1" x14ac:dyDescent="0.3"/>
    <row r="370" s="84" customFormat="1" x14ac:dyDescent="0.3"/>
    <row r="371" s="84" customFormat="1" x14ac:dyDescent="0.3"/>
    <row r="372" s="84" customFormat="1" x14ac:dyDescent="0.3"/>
    <row r="373" s="84" customFormat="1" x14ac:dyDescent="0.3"/>
    <row r="374" s="84" customFormat="1" x14ac:dyDescent="0.3"/>
    <row r="375" s="84" customFormat="1" x14ac:dyDescent="0.3"/>
    <row r="376" s="84" customFormat="1" x14ac:dyDescent="0.3"/>
    <row r="377" s="84" customFormat="1" x14ac:dyDescent="0.3"/>
    <row r="378" s="84" customFormat="1" x14ac:dyDescent="0.3"/>
    <row r="379" s="84" customFormat="1" x14ac:dyDescent="0.3"/>
    <row r="380" s="84" customFormat="1" x14ac:dyDescent="0.3"/>
    <row r="381" s="84" customFormat="1" x14ac:dyDescent="0.3"/>
    <row r="382" s="84" customFormat="1" x14ac:dyDescent="0.3"/>
    <row r="383" s="84" customFormat="1" x14ac:dyDescent="0.3"/>
    <row r="384" s="84" customFormat="1" x14ac:dyDescent="0.3"/>
    <row r="385" s="84" customFormat="1" x14ac:dyDescent="0.3"/>
    <row r="386" s="84" customFormat="1" x14ac:dyDescent="0.3"/>
    <row r="387" s="84" customFormat="1" x14ac:dyDescent="0.3"/>
    <row r="388" s="84" customFormat="1" x14ac:dyDescent="0.3"/>
    <row r="389" s="84" customFormat="1" x14ac:dyDescent="0.3"/>
    <row r="390" s="84" customFormat="1" x14ac:dyDescent="0.3"/>
    <row r="391" s="84" customFormat="1" x14ac:dyDescent="0.3"/>
    <row r="392" s="84" customFormat="1" x14ac:dyDescent="0.3"/>
    <row r="393" s="84" customFormat="1" x14ac:dyDescent="0.3"/>
    <row r="394" s="84" customFormat="1" x14ac:dyDescent="0.3"/>
    <row r="395" s="84" customFormat="1" x14ac:dyDescent="0.3"/>
    <row r="396" s="84" customFormat="1" x14ac:dyDescent="0.3"/>
    <row r="397" s="84" customFormat="1" x14ac:dyDescent="0.3"/>
    <row r="398" s="84" customFormat="1" x14ac:dyDescent="0.3"/>
    <row r="399" s="84" customFormat="1" x14ac:dyDescent="0.3"/>
    <row r="400" s="84" customFormat="1" x14ac:dyDescent="0.3"/>
    <row r="401" s="84" customFormat="1" x14ac:dyDescent="0.3"/>
    <row r="402" s="84" customFormat="1" x14ac:dyDescent="0.3"/>
    <row r="403" s="84" customFormat="1" x14ac:dyDescent="0.3"/>
    <row r="404" s="84" customFormat="1" x14ac:dyDescent="0.3"/>
    <row r="405" s="84" customFormat="1" x14ac:dyDescent="0.3"/>
    <row r="406" s="84" customFormat="1" x14ac:dyDescent="0.3"/>
    <row r="407" s="84" customFormat="1" x14ac:dyDescent="0.3"/>
    <row r="408" s="84" customFormat="1" x14ac:dyDescent="0.3"/>
    <row r="409" s="84" customFormat="1" x14ac:dyDescent="0.3"/>
    <row r="410" s="84" customFormat="1" x14ac:dyDescent="0.3"/>
    <row r="411" s="84" customFormat="1" x14ac:dyDescent="0.3"/>
    <row r="412" s="84" customFormat="1" x14ac:dyDescent="0.3"/>
    <row r="413" s="84" customFormat="1" x14ac:dyDescent="0.3"/>
    <row r="414" s="84" customFormat="1" x14ac:dyDescent="0.3"/>
    <row r="415" s="84" customFormat="1" x14ac:dyDescent="0.3"/>
    <row r="416" s="84" customFormat="1" x14ac:dyDescent="0.3"/>
    <row r="417" s="84" customFormat="1" x14ac:dyDescent="0.3"/>
    <row r="418" s="84" customFormat="1" x14ac:dyDescent="0.3"/>
    <row r="419" s="84" customFormat="1" x14ac:dyDescent="0.3"/>
    <row r="420" s="84" customFormat="1" x14ac:dyDescent="0.3"/>
    <row r="421" s="84" customFormat="1" x14ac:dyDescent="0.3"/>
    <row r="422" s="84" customFormat="1" x14ac:dyDescent="0.3"/>
    <row r="423" s="84" customFormat="1" x14ac:dyDescent="0.3"/>
    <row r="424" s="84" customFormat="1" x14ac:dyDescent="0.3"/>
    <row r="425" s="84" customFormat="1" x14ac:dyDescent="0.3"/>
    <row r="426" s="84" customFormat="1" x14ac:dyDescent="0.3"/>
    <row r="427" s="84" customFormat="1" x14ac:dyDescent="0.3"/>
    <row r="428" s="84" customFormat="1" x14ac:dyDescent="0.3"/>
    <row r="429" s="84" customFormat="1" x14ac:dyDescent="0.3"/>
    <row r="430" s="84" customFormat="1" x14ac:dyDescent="0.3"/>
    <row r="431" s="84" customFormat="1" x14ac:dyDescent="0.3"/>
    <row r="432" s="84" customFormat="1" x14ac:dyDescent="0.3"/>
    <row r="433" s="84" customFormat="1" x14ac:dyDescent="0.3"/>
    <row r="434" s="84" customFormat="1" x14ac:dyDescent="0.3"/>
    <row r="435" s="84" customFormat="1" x14ac:dyDescent="0.3"/>
    <row r="436" s="84" customFormat="1" x14ac:dyDescent="0.3"/>
    <row r="437" s="84" customFormat="1" x14ac:dyDescent="0.3"/>
    <row r="438" s="84" customFormat="1" x14ac:dyDescent="0.3"/>
    <row r="439" s="84" customFormat="1" x14ac:dyDescent="0.3"/>
    <row r="440" s="84" customFormat="1" x14ac:dyDescent="0.3"/>
    <row r="441" s="84" customFormat="1" x14ac:dyDescent="0.3"/>
    <row r="442" s="84" customFormat="1" x14ac:dyDescent="0.3"/>
    <row r="443" s="84" customFormat="1" x14ac:dyDescent="0.3"/>
    <row r="444" s="84" customFormat="1" x14ac:dyDescent="0.3"/>
    <row r="445" s="84" customFormat="1" x14ac:dyDescent="0.3"/>
    <row r="446" s="84" customFormat="1" x14ac:dyDescent="0.3"/>
    <row r="447" s="84" customFormat="1" x14ac:dyDescent="0.3"/>
    <row r="448" s="84" customFormat="1" x14ac:dyDescent="0.3"/>
    <row r="449" s="84" customFormat="1" x14ac:dyDescent="0.3"/>
    <row r="450" s="84" customFormat="1" x14ac:dyDescent="0.3"/>
    <row r="451" s="84" customFormat="1" x14ac:dyDescent="0.3"/>
    <row r="452" s="84" customFormat="1" x14ac:dyDescent="0.3"/>
    <row r="453" s="84" customFormat="1" x14ac:dyDescent="0.3"/>
    <row r="454" s="84" customFormat="1" x14ac:dyDescent="0.3"/>
    <row r="455" s="84" customFormat="1" x14ac:dyDescent="0.3"/>
    <row r="456" s="84" customFormat="1" x14ac:dyDescent="0.3"/>
    <row r="457" s="84" customFormat="1" x14ac:dyDescent="0.3"/>
    <row r="458" s="84" customFormat="1" x14ac:dyDescent="0.3"/>
    <row r="459" s="84" customFormat="1" x14ac:dyDescent="0.3"/>
    <row r="460" s="84" customFormat="1" x14ac:dyDescent="0.3"/>
    <row r="461" s="84" customFormat="1" x14ac:dyDescent="0.3"/>
    <row r="462" s="84" customFormat="1" x14ac:dyDescent="0.3"/>
    <row r="463" s="84" customFormat="1" x14ac:dyDescent="0.3"/>
    <row r="464" s="84" customFormat="1" x14ac:dyDescent="0.3"/>
    <row r="465" s="84" customFormat="1" x14ac:dyDescent="0.3"/>
    <row r="466" s="84" customFormat="1" x14ac:dyDescent="0.3"/>
    <row r="467" s="84" customFormat="1" x14ac:dyDescent="0.3"/>
    <row r="468" s="84" customFormat="1" x14ac:dyDescent="0.3"/>
    <row r="469" s="84" customFormat="1" x14ac:dyDescent="0.3"/>
    <row r="470" s="84" customFormat="1" x14ac:dyDescent="0.3"/>
    <row r="471" s="84" customFormat="1" x14ac:dyDescent="0.3"/>
    <row r="472" s="84" customFormat="1" x14ac:dyDescent="0.3"/>
    <row r="473" s="84" customFormat="1" x14ac:dyDescent="0.3"/>
    <row r="474" s="84" customFormat="1" x14ac:dyDescent="0.3"/>
    <row r="475" s="84" customFormat="1" x14ac:dyDescent="0.3"/>
    <row r="476" s="84" customFormat="1" x14ac:dyDescent="0.3"/>
    <row r="477" s="84" customFormat="1" x14ac:dyDescent="0.3"/>
    <row r="478" s="84" customFormat="1" x14ac:dyDescent="0.3"/>
    <row r="479" s="84" customFormat="1" x14ac:dyDescent="0.3"/>
    <row r="480" s="84" customFormat="1" x14ac:dyDescent="0.3"/>
    <row r="481" s="84" customFormat="1" x14ac:dyDescent="0.3"/>
    <row r="482" s="84" customFormat="1" x14ac:dyDescent="0.3"/>
    <row r="483" s="84" customFormat="1" x14ac:dyDescent="0.3"/>
    <row r="484" s="84" customFormat="1" x14ac:dyDescent="0.3"/>
    <row r="485" s="84" customFormat="1" x14ac:dyDescent="0.3"/>
    <row r="486" s="84" customFormat="1" x14ac:dyDescent="0.3"/>
    <row r="487" s="84" customFormat="1" x14ac:dyDescent="0.3"/>
    <row r="488" s="84" customFormat="1" x14ac:dyDescent="0.3"/>
    <row r="489" s="84" customFormat="1" x14ac:dyDescent="0.3"/>
    <row r="490" s="84" customFormat="1" x14ac:dyDescent="0.3"/>
    <row r="491" s="84" customFormat="1" x14ac:dyDescent="0.3"/>
    <row r="492" s="84" customFormat="1" x14ac:dyDescent="0.3"/>
    <row r="493" s="84" customFormat="1" x14ac:dyDescent="0.3"/>
    <row r="494" s="84" customFormat="1" x14ac:dyDescent="0.3"/>
    <row r="495" s="84" customFormat="1" x14ac:dyDescent="0.3"/>
    <row r="496" s="84" customFormat="1" x14ac:dyDescent="0.3"/>
    <row r="497" s="84" customFormat="1" x14ac:dyDescent="0.3"/>
    <row r="498" s="84" customFormat="1" x14ac:dyDescent="0.3"/>
    <row r="499" s="84" customFormat="1" x14ac:dyDescent="0.3"/>
    <row r="500" s="84" customFormat="1" x14ac:dyDescent="0.3"/>
    <row r="501" s="84" customFormat="1" x14ac:dyDescent="0.3"/>
    <row r="502" s="84" customFormat="1" x14ac:dyDescent="0.3"/>
    <row r="503" s="84" customFormat="1" x14ac:dyDescent="0.3"/>
    <row r="504" s="84" customFormat="1" x14ac:dyDescent="0.3"/>
    <row r="505" s="84" customFormat="1" x14ac:dyDescent="0.3"/>
    <row r="506" s="84" customFormat="1" x14ac:dyDescent="0.3"/>
    <row r="507" s="84" customFormat="1" x14ac:dyDescent="0.3"/>
    <row r="508" s="84" customFormat="1" x14ac:dyDescent="0.3"/>
    <row r="509" s="84" customFormat="1" x14ac:dyDescent="0.3"/>
    <row r="510" s="84" customFormat="1" x14ac:dyDescent="0.3"/>
    <row r="511" s="84" customFormat="1" x14ac:dyDescent="0.3"/>
    <row r="512" s="84" customFormat="1" x14ac:dyDescent="0.3"/>
    <row r="513" s="84" customFormat="1" x14ac:dyDescent="0.3"/>
    <row r="514" s="84" customFormat="1" x14ac:dyDescent="0.3"/>
    <row r="515" s="84" customFormat="1" x14ac:dyDescent="0.3"/>
    <row r="516" s="84" customFormat="1" x14ac:dyDescent="0.3"/>
    <row r="517" s="84" customFormat="1" x14ac:dyDescent="0.3"/>
    <row r="518" s="84" customFormat="1" x14ac:dyDescent="0.3"/>
    <row r="519" s="84" customFormat="1" x14ac:dyDescent="0.3"/>
    <row r="520" s="84" customFormat="1" x14ac:dyDescent="0.3"/>
    <row r="521" s="84" customFormat="1" x14ac:dyDescent="0.3"/>
    <row r="522" s="84" customFormat="1" x14ac:dyDescent="0.3"/>
    <row r="523" s="84" customFormat="1" x14ac:dyDescent="0.3"/>
    <row r="524" s="84" customFormat="1" x14ac:dyDescent="0.3"/>
    <row r="525" s="84" customFormat="1" x14ac:dyDescent="0.3"/>
    <row r="526" s="84" customFormat="1" x14ac:dyDescent="0.3"/>
    <row r="527" s="84" customFormat="1" x14ac:dyDescent="0.3"/>
    <row r="528" s="84" customFormat="1" x14ac:dyDescent="0.3"/>
    <row r="529" s="84" customFormat="1" x14ac:dyDescent="0.3"/>
    <row r="530" s="84" customFormat="1" x14ac:dyDescent="0.3"/>
    <row r="531" s="84" customFormat="1" x14ac:dyDescent="0.3"/>
    <row r="532" s="84" customFormat="1" x14ac:dyDescent="0.3"/>
    <row r="533" s="84" customFormat="1" x14ac:dyDescent="0.3"/>
    <row r="534" s="84" customFormat="1" x14ac:dyDescent="0.3"/>
    <row r="535" s="84" customFormat="1" x14ac:dyDescent="0.3"/>
    <row r="536" s="84" customFormat="1" x14ac:dyDescent="0.3"/>
    <row r="537" s="84" customFormat="1" x14ac:dyDescent="0.3"/>
    <row r="538" s="84" customFormat="1" x14ac:dyDescent="0.3"/>
    <row r="539" s="84" customFormat="1" x14ac:dyDescent="0.3"/>
    <row r="540" s="84" customFormat="1" x14ac:dyDescent="0.3"/>
    <row r="541" s="84" customFormat="1" x14ac:dyDescent="0.3"/>
    <row r="542" s="84" customFormat="1" x14ac:dyDescent="0.3"/>
    <row r="543" s="84" customFormat="1" x14ac:dyDescent="0.3"/>
    <row r="544" s="84" customFormat="1" x14ac:dyDescent="0.3"/>
    <row r="545" s="84" customFormat="1" x14ac:dyDescent="0.3"/>
    <row r="546" s="84" customFormat="1" x14ac:dyDescent="0.3"/>
    <row r="547" s="84" customFormat="1" x14ac:dyDescent="0.3"/>
    <row r="548" s="84" customFormat="1" x14ac:dyDescent="0.3"/>
    <row r="549" s="84" customFormat="1" x14ac:dyDescent="0.3"/>
    <row r="550" s="84" customFormat="1" x14ac:dyDescent="0.3"/>
    <row r="551" s="84" customFormat="1" x14ac:dyDescent="0.3"/>
    <row r="552" s="84" customFormat="1" x14ac:dyDescent="0.3"/>
    <row r="553" s="84" customFormat="1" x14ac:dyDescent="0.3"/>
    <row r="554" s="84" customFormat="1" x14ac:dyDescent="0.3"/>
    <row r="555" s="84" customFormat="1" x14ac:dyDescent="0.3"/>
    <row r="556" s="84" customFormat="1" x14ac:dyDescent="0.3"/>
    <row r="557" s="84" customFormat="1" x14ac:dyDescent="0.3"/>
    <row r="558" s="84" customFormat="1" x14ac:dyDescent="0.3"/>
    <row r="559" s="84" customFormat="1" x14ac:dyDescent="0.3"/>
    <row r="560" s="84" customFormat="1" x14ac:dyDescent="0.3"/>
    <row r="561" s="84" customFormat="1" x14ac:dyDescent="0.3"/>
    <row r="562" s="84" customFormat="1" x14ac:dyDescent="0.3"/>
    <row r="563" s="84" customFormat="1" x14ac:dyDescent="0.3"/>
    <row r="564" s="84" customFormat="1" x14ac:dyDescent="0.3"/>
    <row r="565" s="84" customFormat="1" x14ac:dyDescent="0.3"/>
    <row r="566" s="84" customFormat="1" x14ac:dyDescent="0.3"/>
    <row r="567" s="84" customFormat="1" x14ac:dyDescent="0.3"/>
    <row r="568" s="84" customFormat="1" x14ac:dyDescent="0.3"/>
    <row r="569" s="84" customFormat="1" x14ac:dyDescent="0.3"/>
    <row r="570" s="84" customFormat="1" x14ac:dyDescent="0.3"/>
    <row r="571" s="84" customFormat="1" x14ac:dyDescent="0.3"/>
    <row r="572" s="84" customFormat="1" x14ac:dyDescent="0.3"/>
    <row r="573" s="84" customFormat="1" x14ac:dyDescent="0.3"/>
    <row r="574" s="84" customFormat="1" x14ac:dyDescent="0.3"/>
    <row r="575" s="84" customFormat="1" x14ac:dyDescent="0.3"/>
    <row r="576" s="84" customFormat="1" x14ac:dyDescent="0.3"/>
    <row r="577" s="84" customFormat="1" x14ac:dyDescent="0.3"/>
    <row r="578" s="84" customFormat="1" x14ac:dyDescent="0.3"/>
    <row r="579" s="84" customFormat="1" x14ac:dyDescent="0.3"/>
    <row r="580" s="84" customFormat="1" x14ac:dyDescent="0.3"/>
    <row r="581" s="84" customFormat="1" x14ac:dyDescent="0.3"/>
    <row r="582" s="84" customFormat="1" x14ac:dyDescent="0.3"/>
    <row r="583" s="84" customFormat="1" x14ac:dyDescent="0.3"/>
    <row r="584" s="84" customFormat="1" x14ac:dyDescent="0.3"/>
    <row r="585" s="84" customFormat="1" x14ac:dyDescent="0.3"/>
    <row r="586" s="84" customFormat="1" x14ac:dyDescent="0.3"/>
    <row r="587" s="84" customFormat="1" x14ac:dyDescent="0.3"/>
    <row r="588" s="84" customFormat="1" x14ac:dyDescent="0.3"/>
    <row r="589" s="84" customFormat="1" x14ac:dyDescent="0.3"/>
    <row r="590" s="84" customFormat="1" x14ac:dyDescent="0.3"/>
    <row r="591" s="84" customFormat="1" x14ac:dyDescent="0.3"/>
    <row r="592" s="84" customFormat="1" x14ac:dyDescent="0.3"/>
    <row r="593" s="84" customFormat="1" x14ac:dyDescent="0.3"/>
    <row r="594" s="84" customFormat="1" x14ac:dyDescent="0.3"/>
    <row r="595" s="84" customFormat="1" x14ac:dyDescent="0.3"/>
    <row r="596" s="84" customFormat="1" x14ac:dyDescent="0.3"/>
    <row r="597" s="84" customFormat="1" x14ac:dyDescent="0.3"/>
    <row r="598" s="84" customFormat="1" x14ac:dyDescent="0.3"/>
    <row r="599" s="84" customFormat="1" x14ac:dyDescent="0.3"/>
    <row r="600" s="84" customFormat="1" x14ac:dyDescent="0.3"/>
    <row r="601" s="84" customFormat="1" x14ac:dyDescent="0.3"/>
    <row r="602" s="84" customFormat="1" x14ac:dyDescent="0.3"/>
    <row r="603" s="84" customFormat="1" x14ac:dyDescent="0.3"/>
    <row r="604" s="84" customFormat="1" x14ac:dyDescent="0.3"/>
    <row r="605" s="84" customFormat="1" x14ac:dyDescent="0.3"/>
    <row r="606" s="84" customFormat="1" x14ac:dyDescent="0.3"/>
    <row r="607" s="84" customFormat="1" x14ac:dyDescent="0.3"/>
    <row r="608" s="84" customFormat="1" x14ac:dyDescent="0.3"/>
    <row r="609" s="84" customFormat="1" x14ac:dyDescent="0.3"/>
    <row r="610" s="84" customFormat="1" x14ac:dyDescent="0.3"/>
    <row r="611" s="84" customFormat="1" x14ac:dyDescent="0.3"/>
    <row r="612" s="84" customFormat="1" x14ac:dyDescent="0.3"/>
    <row r="613" s="84" customFormat="1" x14ac:dyDescent="0.3"/>
    <row r="614" s="84" customFormat="1" x14ac:dyDescent="0.3"/>
    <row r="615" s="84" customFormat="1" x14ac:dyDescent="0.3"/>
    <row r="616" s="84" customFormat="1" x14ac:dyDescent="0.3"/>
    <row r="617" s="84" customFormat="1" x14ac:dyDescent="0.3"/>
    <row r="618" s="84" customFormat="1" x14ac:dyDescent="0.3"/>
    <row r="619" s="84" customFormat="1" x14ac:dyDescent="0.3"/>
    <row r="620" s="84" customFormat="1" x14ac:dyDescent="0.3"/>
    <row r="621" s="84" customFormat="1" x14ac:dyDescent="0.3"/>
    <row r="622" s="84" customFormat="1" x14ac:dyDescent="0.3"/>
    <row r="623" s="84" customFormat="1" x14ac:dyDescent="0.3"/>
    <row r="624" s="84" customFormat="1" x14ac:dyDescent="0.3"/>
    <row r="625" s="84" customFormat="1" x14ac:dyDescent="0.3"/>
    <row r="626" s="84" customFormat="1" x14ac:dyDescent="0.3"/>
    <row r="627" s="84" customFormat="1" x14ac:dyDescent="0.3"/>
    <row r="628" s="84" customFormat="1" x14ac:dyDescent="0.3"/>
    <row r="629" s="84" customFormat="1" x14ac:dyDescent="0.3"/>
    <row r="630" s="84" customFormat="1" x14ac:dyDescent="0.3"/>
    <row r="631" s="84" customFormat="1" x14ac:dyDescent="0.3"/>
    <row r="632" s="84" customFormat="1" x14ac:dyDescent="0.3"/>
    <row r="633" s="84" customFormat="1" x14ac:dyDescent="0.3"/>
    <row r="634" s="84" customFormat="1" x14ac:dyDescent="0.3"/>
    <row r="635" s="84" customFormat="1" x14ac:dyDescent="0.3"/>
    <row r="636" s="84" customFormat="1" x14ac:dyDescent="0.3"/>
    <row r="637" s="84" customFormat="1" x14ac:dyDescent="0.3"/>
    <row r="638" s="84" customFormat="1" x14ac:dyDescent="0.3"/>
    <row r="639" s="84" customFormat="1" x14ac:dyDescent="0.3"/>
    <row r="640" s="84" customFormat="1" x14ac:dyDescent="0.3"/>
    <row r="641" s="84" customFormat="1" x14ac:dyDescent="0.3"/>
    <row r="642" s="84" customFormat="1" x14ac:dyDescent="0.3"/>
    <row r="643" s="84" customFormat="1" x14ac:dyDescent="0.3"/>
    <row r="644" s="84" customFormat="1" x14ac:dyDescent="0.3"/>
    <row r="645" s="84" customFormat="1" x14ac:dyDescent="0.3"/>
    <row r="646" s="84" customFormat="1" x14ac:dyDescent="0.3"/>
    <row r="647" s="84" customFormat="1" x14ac:dyDescent="0.3"/>
    <row r="648" s="84" customFormat="1" x14ac:dyDescent="0.3"/>
    <row r="649" s="84" customFormat="1" x14ac:dyDescent="0.3"/>
    <row r="650" s="84" customFormat="1" x14ac:dyDescent="0.3"/>
    <row r="651" s="84" customFormat="1" x14ac:dyDescent="0.3"/>
    <row r="652" s="84" customFormat="1" x14ac:dyDescent="0.3"/>
    <row r="653" s="84" customFormat="1" x14ac:dyDescent="0.3"/>
    <row r="654" s="84" customFormat="1" x14ac:dyDescent="0.3"/>
    <row r="655" s="84" customFormat="1" x14ac:dyDescent="0.3"/>
    <row r="656" s="84" customFormat="1" x14ac:dyDescent="0.3"/>
    <row r="657" s="84" customFormat="1" x14ac:dyDescent="0.3"/>
    <row r="658" s="84" customFormat="1" x14ac:dyDescent="0.3"/>
    <row r="659" s="84" customFormat="1" x14ac:dyDescent="0.3"/>
    <row r="660" s="84" customFormat="1" x14ac:dyDescent="0.3"/>
    <row r="661" s="84" customFormat="1" x14ac:dyDescent="0.3"/>
    <row r="662" s="84" customFormat="1" x14ac:dyDescent="0.3"/>
    <row r="663" s="84" customFormat="1" x14ac:dyDescent="0.3"/>
    <row r="664" s="84" customFormat="1" x14ac:dyDescent="0.3"/>
    <row r="665" s="84" customFormat="1" x14ac:dyDescent="0.3"/>
    <row r="666" s="84" customFormat="1" x14ac:dyDescent="0.3"/>
    <row r="667" s="84" customFormat="1" x14ac:dyDescent="0.3"/>
    <row r="668" s="84" customFormat="1" x14ac:dyDescent="0.3"/>
    <row r="669" s="84" customFormat="1" x14ac:dyDescent="0.3"/>
    <row r="670" s="84" customFormat="1" x14ac:dyDescent="0.3"/>
    <row r="671" s="84" customFormat="1" x14ac:dyDescent="0.3"/>
    <row r="672" s="84" customFormat="1" x14ac:dyDescent="0.3"/>
    <row r="673" s="84" customFormat="1" x14ac:dyDescent="0.3"/>
    <row r="674" s="84" customFormat="1" x14ac:dyDescent="0.3"/>
    <row r="675" s="84" customFormat="1" x14ac:dyDescent="0.3"/>
    <row r="676" s="84" customFormat="1" x14ac:dyDescent="0.3"/>
    <row r="677" s="84" customFormat="1" x14ac:dyDescent="0.3"/>
    <row r="678" s="84" customFormat="1" x14ac:dyDescent="0.3"/>
    <row r="679" s="84" customFormat="1" x14ac:dyDescent="0.3"/>
    <row r="680" s="84" customFormat="1" x14ac:dyDescent="0.3"/>
    <row r="681" s="84" customFormat="1" x14ac:dyDescent="0.3"/>
    <row r="682" s="84" customFormat="1" x14ac:dyDescent="0.3"/>
    <row r="683" s="84" customFormat="1" x14ac:dyDescent="0.3"/>
    <row r="684" s="84" customFormat="1" x14ac:dyDescent="0.3"/>
    <row r="685" s="84" customFormat="1" x14ac:dyDescent="0.3"/>
    <row r="686" s="84" customFormat="1" x14ac:dyDescent="0.3"/>
    <row r="687" s="84" customFormat="1" x14ac:dyDescent="0.3"/>
    <row r="688" s="84" customFormat="1" x14ac:dyDescent="0.3"/>
    <row r="689" s="84" customFormat="1" x14ac:dyDescent="0.3"/>
    <row r="690" s="84" customFormat="1" x14ac:dyDescent="0.3"/>
    <row r="691" s="84" customFormat="1" x14ac:dyDescent="0.3"/>
    <row r="692" s="84" customFormat="1" x14ac:dyDescent="0.3"/>
    <row r="693" s="84" customFormat="1" x14ac:dyDescent="0.3"/>
    <row r="694" s="84" customFormat="1" x14ac:dyDescent="0.3"/>
    <row r="695" s="84" customFormat="1" x14ac:dyDescent="0.3"/>
    <row r="696" s="84" customFormat="1" x14ac:dyDescent="0.3"/>
    <row r="697" s="84" customFormat="1" x14ac:dyDescent="0.3"/>
    <row r="698" s="84" customFormat="1" x14ac:dyDescent="0.3"/>
    <row r="699" s="84" customFormat="1" x14ac:dyDescent="0.3"/>
    <row r="700" s="84" customFormat="1" x14ac:dyDescent="0.3"/>
    <row r="701" s="84" customFormat="1" x14ac:dyDescent="0.3"/>
    <row r="702" s="84" customFormat="1" x14ac:dyDescent="0.3"/>
    <row r="703" s="84" customFormat="1" x14ac:dyDescent="0.3"/>
    <row r="704" s="84" customFormat="1" x14ac:dyDescent="0.3"/>
    <row r="705" s="84" customFormat="1" x14ac:dyDescent="0.3"/>
    <row r="706" s="84" customFormat="1" x14ac:dyDescent="0.3"/>
    <row r="707" s="84" customFormat="1" x14ac:dyDescent="0.3"/>
    <row r="708" s="84" customFormat="1" x14ac:dyDescent="0.3"/>
    <row r="709" s="84" customFormat="1" x14ac:dyDescent="0.3"/>
    <row r="710" s="84" customFormat="1" x14ac:dyDescent="0.3"/>
    <row r="711" s="84" customFormat="1" x14ac:dyDescent="0.3"/>
    <row r="712" s="84" customFormat="1" x14ac:dyDescent="0.3"/>
    <row r="713" s="84" customFormat="1" x14ac:dyDescent="0.3"/>
    <row r="714" s="84" customFormat="1" x14ac:dyDescent="0.3"/>
    <row r="715" s="84" customFormat="1" x14ac:dyDescent="0.3"/>
    <row r="716" s="84" customFormat="1" x14ac:dyDescent="0.3"/>
    <row r="717" s="84" customFormat="1" x14ac:dyDescent="0.3"/>
    <row r="718" s="84" customFormat="1" x14ac:dyDescent="0.3"/>
    <row r="719" s="84" customFormat="1" x14ac:dyDescent="0.3"/>
    <row r="720" s="84" customFormat="1" x14ac:dyDescent="0.3"/>
    <row r="721" s="84" customFormat="1" x14ac:dyDescent="0.3"/>
    <row r="722" s="84" customFormat="1" x14ac:dyDescent="0.3"/>
    <row r="723" s="84" customFormat="1" x14ac:dyDescent="0.3"/>
    <row r="724" s="84" customFormat="1" x14ac:dyDescent="0.3"/>
    <row r="725" s="84" customFormat="1" x14ac:dyDescent="0.3"/>
    <row r="726" s="84" customFormat="1" x14ac:dyDescent="0.3"/>
    <row r="727" s="84" customFormat="1" x14ac:dyDescent="0.3"/>
    <row r="728" s="84" customFormat="1" x14ac:dyDescent="0.3"/>
    <row r="729" s="84" customFormat="1" x14ac:dyDescent="0.3"/>
    <row r="730" s="84" customFormat="1" x14ac:dyDescent="0.3"/>
    <row r="731" s="84" customFormat="1" x14ac:dyDescent="0.3"/>
    <row r="732" s="84" customFormat="1" x14ac:dyDescent="0.3"/>
    <row r="733" s="84" customFormat="1" x14ac:dyDescent="0.3"/>
    <row r="734" s="84" customFormat="1" x14ac:dyDescent="0.3"/>
    <row r="735" s="84" customFormat="1" x14ac:dyDescent="0.3"/>
    <row r="736" s="84" customFormat="1" x14ac:dyDescent="0.3"/>
    <row r="737" s="84" customFormat="1" x14ac:dyDescent="0.3"/>
    <row r="738" s="84" customFormat="1" x14ac:dyDescent="0.3"/>
    <row r="739" s="84" customFormat="1" x14ac:dyDescent="0.3"/>
    <row r="740" s="84" customFormat="1" x14ac:dyDescent="0.3"/>
    <row r="741" s="84" customFormat="1" x14ac:dyDescent="0.3"/>
    <row r="742" s="84" customFormat="1" x14ac:dyDescent="0.3"/>
    <row r="743" s="84" customFormat="1" x14ac:dyDescent="0.3"/>
    <row r="744" s="84" customFormat="1" x14ac:dyDescent="0.3"/>
    <row r="745" s="84" customFormat="1" x14ac:dyDescent="0.3"/>
    <row r="746" s="84" customFormat="1" x14ac:dyDescent="0.3"/>
    <row r="747" s="84" customFormat="1" x14ac:dyDescent="0.3"/>
    <row r="748" s="84" customFormat="1" x14ac:dyDescent="0.3"/>
    <row r="749" s="84" customFormat="1" x14ac:dyDescent="0.3"/>
    <row r="750" s="84" customFormat="1" x14ac:dyDescent="0.3"/>
    <row r="751" s="84" customFormat="1" x14ac:dyDescent="0.3"/>
    <row r="752" s="84" customFormat="1" x14ac:dyDescent="0.3"/>
    <row r="753" s="84" customFormat="1" x14ac:dyDescent="0.3"/>
    <row r="754" s="84" customFormat="1" x14ac:dyDescent="0.3"/>
    <row r="755" s="84" customFormat="1" x14ac:dyDescent="0.3"/>
    <row r="756" s="84" customFormat="1" x14ac:dyDescent="0.3"/>
    <row r="757" s="84" customFormat="1" x14ac:dyDescent="0.3"/>
    <row r="758" s="84" customFormat="1" x14ac:dyDescent="0.3"/>
    <row r="759" s="84" customFormat="1" x14ac:dyDescent="0.3"/>
    <row r="760" s="84" customFormat="1" x14ac:dyDescent="0.3"/>
    <row r="761" s="84" customFormat="1" x14ac:dyDescent="0.3"/>
    <row r="762" s="84" customFormat="1" x14ac:dyDescent="0.3"/>
    <row r="763" s="84" customFormat="1" x14ac:dyDescent="0.3"/>
    <row r="764" s="84" customFormat="1" x14ac:dyDescent="0.3"/>
    <row r="765" s="84" customFormat="1" x14ac:dyDescent="0.3"/>
    <row r="766" s="84" customFormat="1" x14ac:dyDescent="0.3"/>
    <row r="767" s="84" customFormat="1" x14ac:dyDescent="0.3"/>
    <row r="768" s="84" customFormat="1" x14ac:dyDescent="0.3"/>
    <row r="769" s="84" customFormat="1" x14ac:dyDescent="0.3"/>
    <row r="770" s="84" customFormat="1" x14ac:dyDescent="0.3"/>
    <row r="771" s="84" customFormat="1" x14ac:dyDescent="0.3"/>
    <row r="772" s="84" customFormat="1" x14ac:dyDescent="0.3"/>
    <row r="773" s="84" customFormat="1" x14ac:dyDescent="0.3"/>
    <row r="774" s="84" customFormat="1" x14ac:dyDescent="0.3"/>
    <row r="775" s="84" customFormat="1" x14ac:dyDescent="0.3"/>
    <row r="776" s="84" customFormat="1" x14ac:dyDescent="0.3"/>
    <row r="777" s="84" customFormat="1" x14ac:dyDescent="0.3"/>
    <row r="778" s="84" customFormat="1" x14ac:dyDescent="0.3"/>
    <row r="779" s="84" customFormat="1" x14ac:dyDescent="0.3"/>
    <row r="780" s="84" customFormat="1" x14ac:dyDescent="0.3"/>
    <row r="781" s="84" customFormat="1" x14ac:dyDescent="0.3"/>
    <row r="782" s="84" customFormat="1" x14ac:dyDescent="0.3"/>
    <row r="783" s="84" customFormat="1" x14ac:dyDescent="0.3"/>
    <row r="784" s="84" customFormat="1" x14ac:dyDescent="0.3"/>
    <row r="785" s="84" customFormat="1" x14ac:dyDescent="0.3"/>
    <row r="786" s="84" customFormat="1" x14ac:dyDescent="0.3"/>
    <row r="787" s="84" customFormat="1" x14ac:dyDescent="0.3"/>
    <row r="788" s="84" customFormat="1" x14ac:dyDescent="0.3"/>
    <row r="789" s="84" customFormat="1" x14ac:dyDescent="0.3"/>
    <row r="790" s="84" customFormat="1" x14ac:dyDescent="0.3"/>
    <row r="791" s="84" customFormat="1" x14ac:dyDescent="0.3"/>
    <row r="792" s="84" customFormat="1" x14ac:dyDescent="0.3"/>
    <row r="793" s="84" customFormat="1" x14ac:dyDescent="0.3"/>
    <row r="794" s="84" customFormat="1" x14ac:dyDescent="0.3"/>
    <row r="795" s="84" customFormat="1" x14ac:dyDescent="0.3"/>
    <row r="796" s="84" customFormat="1" x14ac:dyDescent="0.3"/>
    <row r="797" s="84" customFormat="1" x14ac:dyDescent="0.3"/>
    <row r="798" s="84" customFormat="1" x14ac:dyDescent="0.3"/>
    <row r="799" s="84" customFormat="1" x14ac:dyDescent="0.3"/>
    <row r="800" s="84" customFormat="1" x14ac:dyDescent="0.3"/>
    <row r="801" s="84" customFormat="1" x14ac:dyDescent="0.3"/>
    <row r="802" s="84" customFormat="1" x14ac:dyDescent="0.3"/>
    <row r="803" s="84" customFormat="1" x14ac:dyDescent="0.3"/>
    <row r="804" s="84" customFormat="1" x14ac:dyDescent="0.3"/>
    <row r="805" s="84" customFormat="1" x14ac:dyDescent="0.3"/>
    <row r="806" s="84" customFormat="1" x14ac:dyDescent="0.3"/>
    <row r="807" s="84" customFormat="1" x14ac:dyDescent="0.3"/>
    <row r="808" s="84" customFormat="1" x14ac:dyDescent="0.3"/>
    <row r="809" s="84" customFormat="1" x14ac:dyDescent="0.3"/>
    <row r="810" s="84" customFormat="1" x14ac:dyDescent="0.3"/>
    <row r="811" s="84" customFormat="1" x14ac:dyDescent="0.3"/>
    <row r="812" s="84" customFormat="1" x14ac:dyDescent="0.3"/>
    <row r="813" s="84" customFormat="1" x14ac:dyDescent="0.3"/>
    <row r="814" s="84" customFormat="1" x14ac:dyDescent="0.3"/>
    <row r="815" s="84" customFormat="1" x14ac:dyDescent="0.3"/>
    <row r="816" s="84" customFormat="1" x14ac:dyDescent="0.3"/>
    <row r="817" s="84" customFormat="1" x14ac:dyDescent="0.3"/>
    <row r="818" s="84" customFormat="1" x14ac:dyDescent="0.3"/>
    <row r="819" s="84" customFormat="1" x14ac:dyDescent="0.3"/>
    <row r="820" s="84" customFormat="1" x14ac:dyDescent="0.3"/>
    <row r="821" s="84" customFormat="1" x14ac:dyDescent="0.3"/>
    <row r="822" s="84" customFormat="1" x14ac:dyDescent="0.3"/>
    <row r="823" s="84" customFormat="1" x14ac:dyDescent="0.3"/>
    <row r="824" s="84" customFormat="1" x14ac:dyDescent="0.3"/>
    <row r="825" s="84" customFormat="1" x14ac:dyDescent="0.3"/>
    <row r="826" s="84" customFormat="1" x14ac:dyDescent="0.3"/>
    <row r="827" s="84" customFormat="1" x14ac:dyDescent="0.3"/>
    <row r="828" s="84" customFormat="1" x14ac:dyDescent="0.3"/>
    <row r="829" s="84" customFormat="1" x14ac:dyDescent="0.3"/>
    <row r="830" s="84" customFormat="1" x14ac:dyDescent="0.3"/>
    <row r="831" s="84" customFormat="1" x14ac:dyDescent="0.3"/>
    <row r="832" s="84" customFormat="1" x14ac:dyDescent="0.3"/>
    <row r="833" s="84" customFormat="1" x14ac:dyDescent="0.3"/>
    <row r="834" s="84" customFormat="1" x14ac:dyDescent="0.3"/>
    <row r="835" s="84" customFormat="1" x14ac:dyDescent="0.3"/>
    <row r="836" s="84" customFormat="1" x14ac:dyDescent="0.3"/>
    <row r="837" s="84" customFormat="1" x14ac:dyDescent="0.3"/>
    <row r="838" s="84" customFormat="1" x14ac:dyDescent="0.3"/>
    <row r="839" s="84" customFormat="1" x14ac:dyDescent="0.3"/>
    <row r="840" s="84" customFormat="1" x14ac:dyDescent="0.3"/>
    <row r="841" s="84" customFormat="1" x14ac:dyDescent="0.3"/>
    <row r="842" s="84" customFormat="1" x14ac:dyDescent="0.3"/>
    <row r="843" s="84" customFormat="1" x14ac:dyDescent="0.3"/>
    <row r="844" s="84" customFormat="1" x14ac:dyDescent="0.3"/>
    <row r="845" s="84" customFormat="1" x14ac:dyDescent="0.3"/>
    <row r="846" s="84" customFormat="1" x14ac:dyDescent="0.3"/>
    <row r="847" s="84" customFormat="1" x14ac:dyDescent="0.3"/>
    <row r="848" s="84" customFormat="1" x14ac:dyDescent="0.3"/>
    <row r="849" s="84" customFormat="1" x14ac:dyDescent="0.3"/>
    <row r="850" s="84" customFormat="1" x14ac:dyDescent="0.3"/>
    <row r="851" s="84" customFormat="1" x14ac:dyDescent="0.3"/>
    <row r="852" s="84" customFormat="1" x14ac:dyDescent="0.3"/>
    <row r="853" s="84" customFormat="1" x14ac:dyDescent="0.3"/>
    <row r="854" s="84" customFormat="1" x14ac:dyDescent="0.3"/>
    <row r="855" s="84" customFormat="1" x14ac:dyDescent="0.3"/>
    <row r="856" s="84" customFormat="1" x14ac:dyDescent="0.3"/>
    <row r="857" s="84" customFormat="1" x14ac:dyDescent="0.3"/>
    <row r="858" s="84" customFormat="1" x14ac:dyDescent="0.3"/>
    <row r="859" s="84" customFormat="1" x14ac:dyDescent="0.3"/>
    <row r="860" s="84" customFormat="1" x14ac:dyDescent="0.3"/>
    <row r="861" s="84" customFormat="1" x14ac:dyDescent="0.3"/>
    <row r="862" s="84" customFormat="1" x14ac:dyDescent="0.3"/>
    <row r="863" s="84" customFormat="1" x14ac:dyDescent="0.3"/>
    <row r="864" s="84" customFormat="1" x14ac:dyDescent="0.3"/>
    <row r="865" s="84" customFormat="1" x14ac:dyDescent="0.3"/>
    <row r="866" s="84" customFormat="1" x14ac:dyDescent="0.3"/>
    <row r="867" s="84" customFormat="1" x14ac:dyDescent="0.3"/>
    <row r="868" s="84" customFormat="1" x14ac:dyDescent="0.3"/>
    <row r="869" s="84" customFormat="1" x14ac:dyDescent="0.3"/>
    <row r="870" s="84" customFormat="1" x14ac:dyDescent="0.3"/>
    <row r="871" s="84" customFormat="1" x14ac:dyDescent="0.3"/>
    <row r="872" s="84" customFormat="1" x14ac:dyDescent="0.3"/>
    <row r="873" s="84" customFormat="1" x14ac:dyDescent="0.3"/>
    <row r="874" s="84" customFormat="1" x14ac:dyDescent="0.3"/>
    <row r="875" s="84" customFormat="1" x14ac:dyDescent="0.3"/>
    <row r="876" s="84" customFormat="1" x14ac:dyDescent="0.3"/>
    <row r="877" s="84" customFormat="1" x14ac:dyDescent="0.3"/>
    <row r="878" s="84" customFormat="1" x14ac:dyDescent="0.3"/>
    <row r="879" s="84" customFormat="1" x14ac:dyDescent="0.3"/>
    <row r="880" s="84" customFormat="1" x14ac:dyDescent="0.3"/>
    <row r="881" s="84" customFormat="1" x14ac:dyDescent="0.3"/>
    <row r="882" s="84" customFormat="1" x14ac:dyDescent="0.3"/>
    <row r="883" s="84" customFormat="1" x14ac:dyDescent="0.3"/>
    <row r="884" s="84" customFormat="1" x14ac:dyDescent="0.3"/>
    <row r="885" s="84" customFormat="1" x14ac:dyDescent="0.3"/>
    <row r="886" s="84" customFormat="1" x14ac:dyDescent="0.3"/>
    <row r="887" s="84" customFormat="1" x14ac:dyDescent="0.3"/>
    <row r="888" s="84" customFormat="1" x14ac:dyDescent="0.3"/>
    <row r="889" s="84" customFormat="1" x14ac:dyDescent="0.3"/>
    <row r="890" s="84" customFormat="1" x14ac:dyDescent="0.3"/>
    <row r="891" s="84" customFormat="1" x14ac:dyDescent="0.3"/>
    <row r="892" s="84" customFormat="1" x14ac:dyDescent="0.3"/>
    <row r="893" s="84" customFormat="1" x14ac:dyDescent="0.3"/>
    <row r="894" s="84" customFormat="1" x14ac:dyDescent="0.3"/>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Solicitud_Carga" ma:contentTypeID="0x010100511EAF60EB5F764A81DCC55C9D2BE1090083F6AB5440E95C49ABF609175078DADB" ma:contentTypeVersion="1" ma:contentTypeDescription="" ma:contentTypeScope="" ma:versionID="2aa85284ea1491cbca7c4b42bc281163">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DA6CF46-A615-40C8-9F01-D9A847C7A972}">
  <ds:schemaRefs>
    <ds:schemaRef ds:uri="http://schemas.microsoft.com/sharepoint/v3/contenttype/forms"/>
  </ds:schemaRefs>
</ds:datastoreItem>
</file>

<file path=customXml/itemProps2.xml><?xml version="1.0" encoding="utf-8"?>
<ds:datastoreItem xmlns:ds="http://schemas.openxmlformats.org/officeDocument/2006/customXml" ds:itemID="{22EFF973-5120-4612-9609-95EAF47666A4}">
  <ds:schemaRefs>
    <ds:schemaRef ds:uri="http://purl.org/dc/elements/1.1/"/>
    <ds:schemaRef ds:uri="http://schemas.microsoft.com/office/infopath/2007/PartnerControls"/>
    <ds:schemaRef ds:uri="http://purl.org/dc/terms/"/>
    <ds:schemaRef ds:uri="http://schemas.microsoft.com/office/2006/metadata/properties"/>
    <ds:schemaRef ds:uri="http://schemas.microsoft.com/office/2006/documentManagement/types"/>
    <ds:schemaRef ds:uri="http://www.w3.org/XML/1998/namespace"/>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7799DABB-0026-453E-AF0F-79A1AF81D0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Formato</vt:lpstr>
      <vt:lpstr>Anexo General</vt:lpstr>
      <vt:lpstr>Formato!Área_de_impresión</vt:lpstr>
      <vt:lpstr>blanco</vt:lpstr>
      <vt:lpstr>estrato</vt:lpstr>
    </vt:vector>
  </TitlesOfParts>
  <Company>Endesa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CO52171287</dc:creator>
  <cp:lastModifiedBy>Maigel Lerma Villalobos</cp:lastModifiedBy>
  <cp:lastPrinted>2022-05-20T19:33:18Z</cp:lastPrinted>
  <dcterms:created xsi:type="dcterms:W3CDTF">2017-10-10T19:18:56Z</dcterms:created>
  <dcterms:modified xsi:type="dcterms:W3CDTF">2022-05-20T19:33:23Z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0x010100511EAF60EB5F764A81DCC55C9D2BE1090083F6AB5440E95C49ABF609175078DADB</vt:lpwstr>
  </property>
</Properties>
</file>