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Users\pecaicedo\Desktop\EMCALI 2020\COORDINACION ADM\TRANSPARENCIA\"/>
    </mc:Choice>
  </mc:AlternateContent>
  <bookViews>
    <workbookView xWindow="0" yWindow="0" windowWidth="28800" windowHeight="12135" tabRatio="500"/>
  </bookViews>
  <sheets>
    <sheet name="2021" sheetId="3" r:id="rId1"/>
  </sheets>
  <externalReferences>
    <externalReference r:id="rId2"/>
    <externalReference r:id="rId3"/>
    <externalReference r:id="rId4"/>
    <externalReference r:id="rId5"/>
  </externalReferences>
  <definedNames>
    <definedName name="_xlnm._FilterDatabase" localSheetId="0" hidden="1">'2021'!$B$2:$J$368</definedName>
  </definedNames>
  <calcPr calcId="162913"/>
  <extLst>
    <ext xmlns:mx="http://schemas.microsoft.com/office/mac/excel/2008/main" uri="{7523E5D3-25F3-A5E0-1632-64F254C22452}">
      <mx:ArchID Flags="2"/>
    </ext>
    <ext xmlns:loext="http://schemas.libreoffice.org/" uri="{7626C862-2A13-11E5-B345-FEFF819CDC9F}">
      <loext:extCalcPr stringRefSyntax="ExcelA1"/>
    </ext>
  </extLst>
</workbook>
</file>

<file path=xl/calcChain.xml><?xml version="1.0" encoding="utf-8"?>
<calcChain xmlns="http://schemas.openxmlformats.org/spreadsheetml/2006/main">
  <c r="B4" i="3" l="1"/>
  <c r="B5" i="3" s="1"/>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B159" i="3" s="1"/>
  <c r="B160" i="3" s="1"/>
  <c r="B161" i="3" s="1"/>
  <c r="B162" i="3" s="1"/>
  <c r="B163" i="3" s="1"/>
  <c r="B164" i="3" s="1"/>
  <c r="B165" i="3" s="1"/>
  <c r="B166" i="3" s="1"/>
  <c r="B167" i="3" s="1"/>
  <c r="B168" i="3" s="1"/>
  <c r="B169" i="3" s="1"/>
  <c r="B170" i="3" s="1"/>
  <c r="B171" i="3" s="1"/>
  <c r="B172" i="3" s="1"/>
  <c r="B173" i="3" s="1"/>
  <c r="B174" i="3" s="1"/>
  <c r="B175" i="3" s="1"/>
  <c r="B176" i="3" s="1"/>
  <c r="B177" i="3" s="1"/>
  <c r="B178" i="3" s="1"/>
  <c r="B179" i="3" s="1"/>
  <c r="B180" i="3" s="1"/>
  <c r="B181" i="3" s="1"/>
  <c r="B182" i="3" s="1"/>
  <c r="B183" i="3" s="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205" i="3" s="1"/>
  <c r="B206" i="3" s="1"/>
  <c r="B207" i="3" s="1"/>
  <c r="B208" i="3" s="1"/>
  <c r="B209" i="3" s="1"/>
  <c r="B210" i="3" s="1"/>
  <c r="B211" i="3" s="1"/>
  <c r="B212" i="3" s="1"/>
  <c r="B213" i="3" s="1"/>
  <c r="B214" i="3" s="1"/>
  <c r="B215" i="3" s="1"/>
  <c r="B216" i="3" s="1"/>
  <c r="B217" i="3" s="1"/>
  <c r="B218" i="3" s="1"/>
  <c r="B219" i="3" s="1"/>
  <c r="B220" i="3" s="1"/>
  <c r="B221" i="3" s="1"/>
  <c r="B222" i="3" s="1"/>
  <c r="B223" i="3" s="1"/>
  <c r="B224" i="3" s="1"/>
  <c r="B225" i="3" s="1"/>
  <c r="B226" i="3" s="1"/>
  <c r="B227" i="3" s="1"/>
  <c r="B228" i="3" s="1"/>
  <c r="B229" i="3" s="1"/>
  <c r="B230" i="3" s="1"/>
  <c r="B231" i="3" s="1"/>
  <c r="B232" i="3" s="1"/>
  <c r="B233" i="3" s="1"/>
  <c r="B234" i="3" s="1"/>
  <c r="B235" i="3" s="1"/>
  <c r="B236" i="3" s="1"/>
  <c r="B237" i="3" s="1"/>
  <c r="B238" i="3" s="1"/>
  <c r="B239" i="3" s="1"/>
  <c r="B240" i="3" s="1"/>
  <c r="B241" i="3" s="1"/>
  <c r="B242" i="3" s="1"/>
  <c r="B243" i="3" s="1"/>
  <c r="B244" i="3" s="1"/>
  <c r="B245" i="3" s="1"/>
  <c r="B246" i="3" s="1"/>
  <c r="B247" i="3" s="1"/>
  <c r="B248" i="3" s="1"/>
  <c r="B249" i="3" s="1"/>
  <c r="B250" i="3" s="1"/>
  <c r="B251" i="3" s="1"/>
  <c r="B252" i="3" s="1"/>
  <c r="B253" i="3" s="1"/>
  <c r="B254" i="3" s="1"/>
  <c r="B255" i="3" s="1"/>
  <c r="B256" i="3" s="1"/>
  <c r="B257" i="3" s="1"/>
  <c r="B258" i="3" s="1"/>
  <c r="B259" i="3" s="1"/>
  <c r="B260" i="3" s="1"/>
  <c r="B261" i="3" s="1"/>
  <c r="B262" i="3" s="1"/>
  <c r="B263" i="3" s="1"/>
  <c r="B264" i="3" s="1"/>
  <c r="B265" i="3" s="1"/>
  <c r="B266" i="3" s="1"/>
  <c r="B267" i="3" s="1"/>
  <c r="B268" i="3" s="1"/>
  <c r="B269" i="3" s="1"/>
  <c r="B270" i="3" s="1"/>
  <c r="B271" i="3" s="1"/>
  <c r="B272" i="3" s="1"/>
  <c r="B273" i="3" s="1"/>
  <c r="B274" i="3" s="1"/>
  <c r="B275" i="3" s="1"/>
  <c r="B276" i="3" s="1"/>
  <c r="B277" i="3" s="1"/>
  <c r="B278" i="3" s="1"/>
  <c r="B279" i="3" s="1"/>
  <c r="B280" i="3" s="1"/>
  <c r="B281" i="3" s="1"/>
  <c r="B282" i="3" s="1"/>
  <c r="B283" i="3" s="1"/>
  <c r="B284" i="3" s="1"/>
  <c r="B285" i="3" s="1"/>
  <c r="B286" i="3" s="1"/>
  <c r="B287" i="3" s="1"/>
  <c r="B288" i="3" s="1"/>
  <c r="B289" i="3" s="1"/>
  <c r="B290" i="3" s="1"/>
  <c r="B291" i="3" s="1"/>
  <c r="B292" i="3" s="1"/>
  <c r="B293" i="3" s="1"/>
  <c r="B294" i="3" s="1"/>
  <c r="B295" i="3" s="1"/>
  <c r="B296" i="3" s="1"/>
  <c r="B297" i="3" s="1"/>
  <c r="B298" i="3" s="1"/>
  <c r="B299" i="3" s="1"/>
  <c r="B300" i="3" s="1"/>
  <c r="B301" i="3" s="1"/>
  <c r="B302" i="3" s="1"/>
  <c r="B303" i="3" s="1"/>
  <c r="B304" i="3" s="1"/>
  <c r="B305" i="3" s="1"/>
  <c r="B306" i="3" s="1"/>
  <c r="B307" i="3" s="1"/>
  <c r="B308" i="3" s="1"/>
  <c r="B309" i="3" s="1"/>
  <c r="B310" i="3" s="1"/>
  <c r="B311" i="3" s="1"/>
  <c r="B312" i="3" s="1"/>
  <c r="B313" i="3" s="1"/>
  <c r="B314" i="3" s="1"/>
  <c r="B315" i="3" s="1"/>
  <c r="B316" i="3" s="1"/>
  <c r="B317" i="3" s="1"/>
  <c r="B318" i="3" s="1"/>
  <c r="B319" i="3" s="1"/>
  <c r="B320" i="3" s="1"/>
  <c r="B321" i="3" s="1"/>
  <c r="B322" i="3" s="1"/>
  <c r="B323" i="3" s="1"/>
  <c r="B324" i="3" s="1"/>
  <c r="B325" i="3" s="1"/>
  <c r="B326" i="3" s="1"/>
  <c r="B327" i="3" s="1"/>
  <c r="B328" i="3" s="1"/>
  <c r="B329" i="3" s="1"/>
  <c r="B330" i="3" s="1"/>
  <c r="B331" i="3" s="1"/>
  <c r="B332" i="3" s="1"/>
  <c r="B333" i="3" s="1"/>
  <c r="B334" i="3" s="1"/>
  <c r="B335" i="3" s="1"/>
  <c r="B336" i="3" s="1"/>
  <c r="B337" i="3" s="1"/>
  <c r="B338" i="3" s="1"/>
  <c r="B339" i="3" s="1"/>
  <c r="B340" i="3" s="1"/>
  <c r="B341" i="3" s="1"/>
  <c r="B342" i="3" s="1"/>
  <c r="B343" i="3" s="1"/>
  <c r="B344" i="3" s="1"/>
  <c r="B345" i="3" s="1"/>
  <c r="B346" i="3" s="1"/>
  <c r="B347" i="3" s="1"/>
  <c r="B348" i="3" s="1"/>
  <c r="B349" i="3" s="1"/>
  <c r="B350" i="3" s="1"/>
  <c r="B351" i="3" s="1"/>
  <c r="B352" i="3" s="1"/>
  <c r="B353" i="3" s="1"/>
  <c r="B354" i="3" s="1"/>
  <c r="B355" i="3" s="1"/>
  <c r="B356" i="3" s="1"/>
  <c r="B357" i="3" s="1"/>
  <c r="B358" i="3" s="1"/>
  <c r="B359" i="3" s="1"/>
  <c r="B360" i="3" s="1"/>
  <c r="B361" i="3" s="1"/>
  <c r="B362" i="3" s="1"/>
  <c r="B363" i="3" s="1"/>
  <c r="B364" i="3" s="1"/>
  <c r="B365" i="3" s="1"/>
  <c r="B366" i="3" s="1"/>
  <c r="B367" i="3" s="1"/>
  <c r="B368" i="3" s="1"/>
</calcChain>
</file>

<file path=xl/comments1.xml><?xml version="1.0" encoding="utf-8"?>
<comments xmlns="http://schemas.openxmlformats.org/spreadsheetml/2006/main">
  <authors>
    <author>Adriana Clemencia Lopez Chavez</author>
  </authors>
  <commentList>
    <comment ref="H329" authorId="0" shapeId="0">
      <text>
        <r>
          <rPr>
            <b/>
            <sz val="9"/>
            <color indexed="81"/>
            <rFont val="Tahoma"/>
            <family val="2"/>
          </rPr>
          <t>Adriana Clemencia Lopez Chavez:</t>
        </r>
        <r>
          <rPr>
            <sz val="9"/>
            <color indexed="81"/>
            <rFont val="Tahoma"/>
            <family val="2"/>
          </rPr>
          <t xml:space="preserve">
no aparece en el libro ivan</t>
        </r>
      </text>
    </comment>
  </commentList>
</comments>
</file>

<file path=xl/sharedStrings.xml><?xml version="1.0" encoding="utf-8"?>
<sst xmlns="http://schemas.openxmlformats.org/spreadsheetml/2006/main" count="2573" uniqueCount="1310">
  <si>
    <t>Gerencia</t>
  </si>
  <si>
    <t>GUENAA</t>
  </si>
  <si>
    <t>TALLERES BRIG LTDA</t>
  </si>
  <si>
    <t>GUENT</t>
  </si>
  <si>
    <t>GTI</t>
  </si>
  <si>
    <t>GUENE</t>
  </si>
  <si>
    <t>GG</t>
  </si>
  <si>
    <t>GAGHA</t>
  </si>
  <si>
    <t>GF</t>
  </si>
  <si>
    <t>N/A</t>
  </si>
  <si>
    <t>Soporte técnico y mantenimiento medidor marca PROMAX, modelo HD Ranger 2</t>
  </si>
  <si>
    <t>MATRIX TELCOM LTDA</t>
  </si>
  <si>
    <t>GAE</t>
  </si>
  <si>
    <t>QUIMPORT LIMITADA</t>
  </si>
  <si>
    <t>Ítem</t>
  </si>
  <si>
    <t>Objeto</t>
  </si>
  <si>
    <t>No. Proceso Contractual</t>
  </si>
  <si>
    <t>Modalidad</t>
  </si>
  <si>
    <t>Valor 
adjudicado</t>
  </si>
  <si>
    <t>Contratista</t>
  </si>
  <si>
    <t>Invitación Pública</t>
  </si>
  <si>
    <t>Invitación Privada</t>
  </si>
  <si>
    <t>CM</t>
  </si>
  <si>
    <t>QUIMPAC COLOMBIA SA</t>
  </si>
  <si>
    <t>NUEVO DIARIO DE OCCIDENTE SAS</t>
  </si>
  <si>
    <t>AC</t>
  </si>
  <si>
    <t>CONFECCIONES ELECTRICAS SAS EN REORGANIZACION</t>
  </si>
  <si>
    <t>Realizar la restitución de andenes y calzadas por reparaciones de daños en la red de alcantarillado y reposición o construcción de acometidas domiciliares y sumideros en la ciudad de Santiago de Cali.</t>
  </si>
  <si>
    <t>Suministro de rejillas para sumideros en polimero de 8 huecos</t>
  </si>
  <si>
    <t>PLASTYCONS SAS</t>
  </si>
  <si>
    <t>IMEVALLE SAS</t>
  </si>
  <si>
    <t>900-IP-0071-2021</t>
  </si>
  <si>
    <t>SOPORTE A LA INGENIERIA SAS</t>
  </si>
  <si>
    <t>EQUIPOS Y HERRAMIENTAS INDUSTRIALES SAS</t>
  </si>
  <si>
    <t>IMATIC INGENIERIA SAS</t>
  </si>
  <si>
    <t>900-IP-0080-2021</t>
  </si>
  <si>
    <t>Monitoreo de vertimientos finales al sistema de drenaje de la ciudad de Cali.</t>
  </si>
  <si>
    <t>VULCANIZADORA DE LA CRUZ</t>
  </si>
  <si>
    <t>HIGIENE OCUPACIONAL Y AMBIENTAL LTDA</t>
  </si>
  <si>
    <t>900-IP-0090-2021</t>
  </si>
  <si>
    <t>QUIMPAC DE COLOMBIA SA</t>
  </si>
  <si>
    <t>SULFOQUIMICA SA</t>
  </si>
  <si>
    <t>CALES DE COLOMBIA SA</t>
  </si>
  <si>
    <t>IDENTIFICACION DE COLOMBIA SAS</t>
  </si>
  <si>
    <t>900-IP-0097-2021</t>
  </si>
  <si>
    <t>LACC INGENIERIA SAS</t>
  </si>
  <si>
    <t>GRUPOSIT SAS</t>
  </si>
  <si>
    <t>900-IP-0106-2021</t>
  </si>
  <si>
    <t>Suministro de producto para control de olores en el tratamiento de las aguas residuales de la PTAR C.</t>
  </si>
  <si>
    <t>900-IP-0113-2021</t>
  </si>
  <si>
    <t>ANDINA LIFE SAS</t>
  </si>
  <si>
    <t>BEST ENERGY SAS</t>
  </si>
  <si>
    <t>RENTAMETRIC COLOMBIA SAS</t>
  </si>
  <si>
    <t>LAB INSTRUMENTS SAS</t>
  </si>
  <si>
    <t>POLCO SAS</t>
  </si>
  <si>
    <t>METROLOGIC COLOMBIA SAS</t>
  </si>
  <si>
    <t>LINEADATASCAN SA</t>
  </si>
  <si>
    <t>VOLUMED SAS</t>
  </si>
  <si>
    <t>INFORMA COLOMBIA SA</t>
  </si>
  <si>
    <t>SPECTRA INGENIERIA SAS</t>
  </si>
  <si>
    <t>VLADIMIR ROMERO SERVICIOS DE INGENIERIA SAS</t>
  </si>
  <si>
    <t>CONTROL E INSTRUMENTACION INDUSTRIAL DE COLOMBIA SAS</t>
  </si>
  <si>
    <t>HOB TECHNOLOGY SAS</t>
  </si>
  <si>
    <t>QUIMICONTROL SAS</t>
  </si>
  <si>
    <t>MESURA Y METROLOGIA LTDA</t>
  </si>
  <si>
    <t>ITT SUPPLIES SAS</t>
  </si>
  <si>
    <t>CARLOS HERNEY ARCINIEGAS</t>
  </si>
  <si>
    <t>COLBITS SAS</t>
  </si>
  <si>
    <t>PROFINAS SOCIEDAD POR ACCIONES SIMPLIFICADA</t>
  </si>
  <si>
    <t>ANALITICA Y REDES SAS</t>
  </si>
  <si>
    <t>AIRCO SAS</t>
  </si>
  <si>
    <t>FABIAN ANDRES ARAGON LOPEZ</t>
  </si>
  <si>
    <t>CMO CONTRATISTAS MANO DE OBRA SAS</t>
  </si>
  <si>
    <t>VIVENTIC SAS</t>
  </si>
  <si>
    <t>CONTROLES EMPRESARIALES SAS</t>
  </si>
  <si>
    <t>COMACON APLICACIONES SAS</t>
  </si>
  <si>
    <t>LACC INGENIERA SAS</t>
  </si>
  <si>
    <t>INDUSTRIA ELECTRICA DEL CAUCA SAS</t>
  </si>
  <si>
    <t>METALMECANICA SOS SAS</t>
  </si>
  <si>
    <t>CONINFRAESTRUCTURA SAS</t>
  </si>
  <si>
    <t>SOLUCIONES DE TECNOLOGIA E INGENIERIA SAS</t>
  </si>
  <si>
    <t>OPTIMA CONSULTING SAS</t>
  </si>
  <si>
    <t>SUMINISTROS E INSUMOS INDUSTRIALES LTDA</t>
  </si>
  <si>
    <t>900-IP-0362-2022</t>
  </si>
  <si>
    <t>IMAGUNET SAS</t>
  </si>
  <si>
    <t>OPTIMAL TECHNOLOGY SAS</t>
  </si>
  <si>
    <t>AUTOMOTORES FARALLONES SAS</t>
  </si>
  <si>
    <t>JAIME ANTONIO BASTIDAS OSORIO</t>
  </si>
  <si>
    <t>POTENCIA Y TECNOLOGIAS INCORPORADAS SA</t>
  </si>
  <si>
    <t>Suministro de elementos de ferreteria</t>
  </si>
  <si>
    <t>SUNTIC SAS</t>
  </si>
  <si>
    <t>Suministro DDP de reconectadores de 13,2 KV y 34,5 KV de las características técnicas que se indican en las especificaciones técnicas</t>
  </si>
  <si>
    <t>NEURO MEDIA SAS</t>
  </si>
  <si>
    <t>VICKBAY SAS</t>
  </si>
  <si>
    <t>SOCIEDAD INDUSTRIAL METAL ELECTRICA SAS</t>
  </si>
  <si>
    <t>DELTEC SA</t>
  </si>
  <si>
    <t>900-IP-0533-2021</t>
  </si>
  <si>
    <t>ARMANDO LEON JIMENEZ</t>
  </si>
  <si>
    <t>Mano de obra y materiales para el mantenimiento correctivo y preventivo de Tapas Circulares en Concreto con Sistema de Seguridad Mecánico, con el fin de proteger la red de acceso de EMCALI EICE ESP, según las especificaciones técnicas.</t>
  </si>
  <si>
    <t>HECTOR ANGULO SINISTERRA</t>
  </si>
  <si>
    <t>CENTELSA S.A.</t>
  </si>
  <si>
    <t>PROELCO SAS</t>
  </si>
  <si>
    <t>Servicio en la Nube (SAAS) de los aplicativos ARIBA Y SUCCES FACTOR.</t>
  </si>
  <si>
    <t>NOVOPANGEA GROUP SAS</t>
  </si>
  <si>
    <t>No. Conrato / Aceptacion de la oferta</t>
  </si>
  <si>
    <t>Mes de suscripción</t>
  </si>
  <si>
    <t>CONTRATOS EN EJECUCIÓN 2022</t>
  </si>
  <si>
    <t>GC</t>
  </si>
  <si>
    <t>GUENTIC</t>
  </si>
  <si>
    <t>Suministro, instalación, pruebas y puesta en servicio de una infraestructura de medición avanzada AMI y del centro de gestión de la medida (CGM) en la zona de influencia de Energía de EMCALI, de acuerdo con especificaciones técnicas Anexas.</t>
  </si>
  <si>
    <t>Diseñar, construir y poner en operación técnica y comercial la subestación arroyondo 115/ 34,5/ 13,2 kV, del tipo GIS interior, la línea asociada doble circuito a 115 KV entre las subestaciones arroyohondo y Termoyumbo, las bahías respectivas a 115 kV en las subestaciones Termoyumbo y Arroyohondo, de acuerdo con el plazo y las especificaciones técnicas definidas por EMCALI.</t>
  </si>
  <si>
    <t>Diseño, construcción y puesta en operación técnica y comercial de una bahía de transformación en el nivel de tensión 115 Kv configuración deble barra convencional, un transformador KNAF de 41,75 MVA 115/13,2 Kv, la conexión a un barraje doble metalclad en 13,2 kV, dos bahías de acople y seis salidas de circuito en la Subestación Meléndez, incluyendo la ingeniería básica, de detalle, los trámites de licencias, permisos y trámites necesarios, todo de acuerdo con especificaciones técnicas Anexas.</t>
  </si>
  <si>
    <t>Ampliación de infraestructura eléctrica, instalación de cable ecológico y reconfiguración de algunos tramos de los Circuitos de la Subestación Sur, para realizar nuevos circuitos.</t>
  </si>
  <si>
    <t>Ampliación de infraestructura eléctrica, instalación de cable ecológico y reconfiguración de algunos tramos de los Circuitos de la Subestación LADERA 115KV, para realizar nuevos circuitos.</t>
  </si>
  <si>
    <t>Contrato Marco para el suministro de Alcalinizante para las plantas de tratamiento de AguaPotable de la Unidad de Producción de Agua Potable de EMCALI EICE ESP: CAL VIVA</t>
  </si>
  <si>
    <t>Prestación de servicios de licenciamiento de software de las suites cpanel</t>
  </si>
  <si>
    <t>Renovación y actualización de las licencias de los dos (2) firewall XG 550 - EnterpriceGuard with enhanced Support - por 1 año, que permiten tener operativa la plataforma de seguridad para los usuarios de las 40 zonas WIFI del municipio de Santiago de Cali cumpliendo con las regulaciones exigidas por el MINTIC.</t>
  </si>
  <si>
    <t>Soporte técnico, actualización y mantenimiento plataforma de Gestión de Redes de acceso WIFI</t>
  </si>
  <si>
    <t>Suministro de cubiertas de empalme, materiales de reentradas y accesorios para empalmería de cables multipares con protección de barrera contra humedad (BCH) de uso en la red externa en la operación y matenimiento de la GUENTIC.</t>
  </si>
  <si>
    <t>Mano de obra y materiales para el mantenimiento correctivo y preventivo de Tapas Circulares y Rectangulares en Concreto con Sistema de Seguridad Mecánico, con el fin de proteger la red de acceso de EMCALI EICE ESP, según las Especificaciones Técnicas.</t>
  </si>
  <si>
    <t>Provisión de servicios de internet (zona distrital multinodal) soportado en sistemas de comunicaciones RF O FO mediante un sistema autónomo energético, monitoreado a través de dispositivos con sensores electrónicos basado en internet de las cosas y soportado en una estructura con condiciones térmicas ambientales mejoradas.</t>
  </si>
  <si>
    <t>Servicios de mantenimiento preventivo y correctivo de equipos menores.</t>
  </si>
  <si>
    <t>Prestar el servicio de transporte para apoyar la supervisión del contrato de obra
No 300-CO-1437-2018</t>
  </si>
  <si>
    <t>Servicio de consulta y reporte sobre las actividades y/o información financiera, comercial, legal, reputacional, de marketing y riesgos asociados a los proveedores, así como el monitoreo de los mismos.</t>
  </si>
  <si>
    <t>Realizar el mantenimiento y reparación de armas de fuego adscritas a la Unidad de Seguridad Fisica y Electrónica, con el fin de asegurar el correcto funcionamiento.</t>
  </si>
  <si>
    <t>Prestar el servicio de mantenimiento preventivo y correctivo de los sitemas de seguridad electrónica (controles de acceso, CCTV, cerca eléctrica, sistema de cableado que conecta equipos de seguridad y software de integración, visualización y grabación), para las instalaciones de EMCALI EICE ESP.</t>
  </si>
  <si>
    <t>Realizar el mantenimiento preventivo y correctivo a las motocicletas que conforman el parque automotor de EMCALI EICE ESP que lo requieran.</t>
  </si>
  <si>
    <t>Realizar el mantenimiento y reparación de 49 vallas adscritas a la Unidad de Seguridad Fisica y Electrónica.</t>
  </si>
  <si>
    <t>Prestar el servicio de impresión de Carnés Institucionales con Insumos para la identificación del personal vinculado EMCALI EICE ESP.</t>
  </si>
  <si>
    <t>Publicación de tarifas de:
-Energía para el mercado regulado, aplicables a consumos de mes para usuarios del sector residencial y no residencial de Cali, Yumbo y Puerto Tejada, año 2022.
-Calibración de medidores de energía y transformadores de medida, para la vigencia 2022.
-Cargos asociados con la conexión del Servicio Público domiciliario de electricidad de la Gerencia Unidad Estratégica Negocio Energía, vigencia 2022.</t>
  </si>
  <si>
    <t>Realizar el suministro e instalación de baterias nuevas, en la medida de la necesidad, para el Parque Automotor de EMCALI EICE ESP.</t>
  </si>
  <si>
    <t>Realizar la reparación de las llantas de los vehículos que conforman el Parque Automotor de EMCALI EICE ESP, que lo requieran. (vehículos livianos, medianos, pesados, equipos de Presión Succión y Maquinaria Amarilla)</t>
  </si>
  <si>
    <t>Compra de repuestos varios y/o misceláneos requeridos para atender fallas menores del Parque Automotor de EMCALI EICE ESP.</t>
  </si>
  <si>
    <t>Realizar las actividades necesarias para llevar a cabo las adecuaciones locativas y mantenimiento preventivos y correctivos en las sedes pertenecientes al corporativo de EMCALI.</t>
  </si>
  <si>
    <t>Realizar las actividades necesarias para llevar a cabo las adecuaciones locativas y mantenimiento preventivos y correctivos en la Gerencia de Unidad Estrategica de Negocio de Acueducto y Alcantarillado - Centro Operativo Navarro.</t>
  </si>
  <si>
    <t>Realizar las actividades necesarias para llevar a cabo las adecuaciones locativas y mantenimiento preventivos y correctivos en la Gerencia de Unidad Estrategica de Negocio de Energía.</t>
  </si>
  <si>
    <t>Realizar las actividades necesarias para llevar a cabo las adecuaciones locativas y matenimientos preventivos y correctivos en la Gerencia de Unidad Estrategica de Negocio de Telecomunicaciones.</t>
  </si>
  <si>
    <t>Realizar las actividades necesarias para llevar a cabo las adecuaciones locativas y mantenimiento preventivos y correctivos</t>
  </si>
  <si>
    <t>Suministro de Alcalinizante para las Plantas de Tratamiento de Agua Potable de la Unidad de Producción de Agua Potable: Cal Viva.</t>
  </si>
  <si>
    <t>Suministrar dotación de calzado a los Servidores Públicos de EMCALI EICE ESP.</t>
  </si>
  <si>
    <t>Prestar los servicios para la realización de las pruebas diagnósticas, evaluaciones médicas pre ocupacionales o de pre ingreso, ocupacionales periódicas y pos ocupacional o de egreso, con el propósito de determinar las condiciones de salud física, mental y social de los servidores públicos, contratistas por prestación de servicio, aprendices y del personal que va a ingresar a EMCALI.</t>
  </si>
  <si>
    <t>Compra de articulos de papelería (cajas de archivo No 12) para las dependencias de EMCALI EICE ESP.</t>
  </si>
  <si>
    <t>Realizar toma de pruebas de alcohol, pruebas de sustancias psicoactivas y verificación de las pruebas.</t>
  </si>
  <si>
    <t>Garantizar el suministro de repuestos requeridos para llevar a cabo mantenimientos correctivos y/o preventivos a los equipos de Presión - Succión que hacen parte del Parque Automotor de EMCALI EICE ESP</t>
  </si>
  <si>
    <t>Realizar el servicio de control de plagas que involucre cada uno de los bienes inmuebles de propiedad de EMCALI EICE ESP o que le sean entregados para su custodia, ubicados en el municipio Santiago de Cali y Municipios del área de influencia.</t>
  </si>
  <si>
    <t>Suministro de radios de comunicación portatiles</t>
  </si>
  <si>
    <t>Suministro de sello de seguridad</t>
  </si>
  <si>
    <t>Suministro de cajas hermeticas</t>
  </si>
  <si>
    <t>Suministro de modems 4G</t>
  </si>
  <si>
    <t>Calibración de tres (3) Hidrómetros marca Thomas Scientific Modelo ASTM 85H/86H/87H y un Termo Hidrómetro Barómetro, del Laboratorio de Ensayos a Aceites Dieléctricos de EMCALI EICE ESP.</t>
  </si>
  <si>
    <t>Calibración de: una (1) balanza analítica, marca PRECISA, modelo 180A, No 69652, Dos (2) Termómetros digitales con dos decimales, Una (1) probeta de 100 y Una (1) Probeta de 125ml, Un (1) dosificador cilíndrico de Titulador, Una (1) bureta de 10 ml, Un (1) matraz de 1000 ml, Dos (2) Termo Higrómetros, Un (1) Picnómetro con termómetro, Un (1) juego de pesas de 16 Elementos.</t>
  </si>
  <si>
    <t>Mnatenimiento a equipos de Calibración</t>
  </si>
  <si>
    <t>Suministro de cajas metalicas para medidores</t>
  </si>
  <si>
    <t>Suministro de cajas Policarbonato</t>
  </si>
  <si>
    <t>Suministro sellos de bornera para medidor de energía</t>
  </si>
  <si>
    <t>Mantenimiento de Plotter, consecución de repuestos originales e insumos para el correcto funcionamiento del mismo.</t>
  </si>
  <si>
    <t>Suministro de adsorbente para las Planta de Tratamiento de Agua Potable Puerto Mallarino, Rio Cauca y Rio Cali: Carbón Activado.</t>
  </si>
  <si>
    <t>Suministro de Cloro, para ser utilizado en el Tratamiento de Agua Potable para consumo humano.</t>
  </si>
  <si>
    <t>Suministro de Hidróxido de Sodio para ser utilizado en el Tratamiento de Agua Potable para consumo humano.</t>
  </si>
  <si>
    <t>Suministro de Coagulante para ser utilizado en el Tratamiento de Agua Potable para consumo humano</t>
  </si>
  <si>
    <t>Suministro de Coagulante para las Plantas Rio Cauca, Rio Cali, La Reforma y La Rivera: Hidroxicloruro de Aluminio.</t>
  </si>
  <si>
    <t>Prestar los servicios para la Gestion Integral de Residuos, la cual incluye la recolección, cargue, transporte, manipulación, almacenamiento temporal, tratamiento y/o disposición final, de manera segura y ambientalmente adecuada de residuos peligrosos, residuos de aparatos eléctricos y electrónicos - RAEE y excedentes industriales propios de las actividades de construcción, operación y mantenimiento de4 EMCALI, además la compraventa entre las partes, de aquellos excedentes susceptibles de aprovechamiento, que hayan sido previamente declarados obsoletos e inservibles para la empresa.</t>
  </si>
  <si>
    <t>Restauración losas canal interceptor Sur.</t>
  </si>
  <si>
    <t>Reposición redes alcantarillado barrio Comuneros I</t>
  </si>
  <si>
    <t>Reposición redes alcantarillado barrio Andres Sanin</t>
  </si>
  <si>
    <t>Reposición redes alcantarillado barrio Napoles</t>
  </si>
  <si>
    <t>Reposición redes alcantarillado barrios La Fortaleza y Eucaristico</t>
  </si>
  <si>
    <t>Reposición redes alcantarillado barrio El Bosque.</t>
  </si>
  <si>
    <t>Reposición redes tramos criticos sector La Campiña</t>
  </si>
  <si>
    <t>Reposición redes tramos criticos alcantarillado barrio La Selva</t>
  </si>
  <si>
    <t>Reposición redes de acueducto y alcantarillado barrio Fepicol</t>
  </si>
  <si>
    <t>Consultoría de diseños de optimización de redes de acueducto 2022 metodologia convencional y No convencional - en sectores priorizados operativamente.</t>
  </si>
  <si>
    <t>Mantenimiento correctivo y preventivo de todos los equipos con Circuito Cerrado de Television para inspeccion de redes de alcantarillado.</t>
  </si>
  <si>
    <t>Ejecución de monitoreos de los vertimientos de los diferentes usuarios industriales, oficiales, especiales y comerciales sujetos a presentar caracterización de vertimientos conforme lo establece el Decreto 1076 de 2015 y la Resolución 0631 de 2015, con el fin de verificar el cumplimiento de la norma de vertimiento.</t>
  </si>
  <si>
    <t>Mantenimiento equipos menores (martillos, guadañas,mezcladoras,blowers saltarines, compresores y otros) utilizados en la reparación de daños y en las labores de matenimiento del servicio de alcantarillado del Departamento de Recolección.</t>
  </si>
  <si>
    <t>Reposición redes alcantarillado barrio La Paz Comuna 02</t>
  </si>
  <si>
    <t>Reposición redes alcantarillado barrios Navarro La Chanca</t>
  </si>
  <si>
    <t>Efectuar el aseo y la limpieza de las estructuras desarenadoras de la ciudad de Cali, y principalmente las estructuras desarenadoras de Guarrus y El Indio.</t>
  </si>
  <si>
    <t>Efectuar la limpieza por barrido de los Sumideros de la Ciudad de Cali</t>
  </si>
  <si>
    <t>Mnatenimiento de las lagunas Charco Azul y El Pondaje.</t>
  </si>
  <si>
    <t>Efectuar el aseo y limpieza de canales a mano de la ciudad de Cali.</t>
  </si>
  <si>
    <t>Realizar el alquiler de la licencia del software SIAP para la gestión de la administración, operación, mantenimiento, expansión y modernización del sistema de alumbrado público del Distrito de Santiago de Cali en cumplimiento del numeral 580.1 del RETILAP y la Resolución CREG 123 de 2011.</t>
  </si>
  <si>
    <t>Reposición redes alcantarillado barrio La Merced</t>
  </si>
  <si>
    <t>Suministro de conectores para realizar empalme de conductores de cobre en cables multipares de uso en la red de planta externa requeridos para el mantenimiento de las redes de acceso de la GUENTIC.</t>
  </si>
  <si>
    <t>Suministro de Medidores de Energía Electronicos Monofasico-Bifasico-Trifasico para Medida Directa.</t>
  </si>
  <si>
    <t>a) Suministro, instalación y puesta en marcha de un sistema de control de apertura basado en RFID para cinco (5) racks dentro de la sala de equipos de las Centrales. Compatible con Plataforma SICA actualmente en servicio dentro de EMCALI; b) Suministro, instalación y puesta en marcha de un sistema de Telemetría para los equipos de apoyo involucrados en los sitemas de Climatización y Potencia para Diez (10) Centrales de EMCALI; c) Actualización de las herramientas de administración, dashboard y notificación de eventos con los nuevos equipos instalados en los ítems anteriores.</t>
  </si>
  <si>
    <t>Suministro de CONECTORES Y condiciones  técnicas. GRAPAS</t>
  </si>
  <si>
    <t>Contratar los servicios profesionales para realizar las actividades de análisis, diseño, desarrollo, pruebas, documentación, de los requerimientos solicitados por la Gerencia Comercial sobre la funcionalidad de emisión de facturación electrónica, enmarcados en las especificaciones técnicas requeridas.</t>
  </si>
  <si>
    <t>Activar y configurar un módulo de firmado electrónico de pagarés para los procesos financieros que cuente con el sustento jurídico y la custodia de la copia de respaldo de los documentos firmados.</t>
  </si>
  <si>
    <t>Licenciamiento por suscripción del software tpo cloud para "Gateway de integración loT para la infraestructura de dispositivos remotos" y apoyo en las configuraciones e implementación de los dispositivos sobre la herramienta.</t>
  </si>
  <si>
    <t>Alquilar bajo la figura de infraestructura como servicio (laaS por sus siglas en ingles: Infrastructure as a Service) una red loT que le permita a la Gerencia de Tecnologías de la información GTI, proveer la conectividad inalámbrica necesaria para que las Unidades de Negocio de EMCALI puedan desplegar masivamente los casos de uso actualmente funcionando bajo la modalidad de proyectos piloto y de esta forma, desarrollar capacidades que le permitan incursionar exitosamente en el mercado de Ciudades Inteligentes al tiempo que se garantice la conectividad de red RMS/loT para el funcionamiento del sistema de control de acceso SICA que está instalado masivamente en los gabinetes de calle de UENTIC a través de los cuales se prestan los servicios de internet, telefonía, iptv y enlaces de datos a los clientes corporativos o domiciliarios.</t>
  </si>
  <si>
    <t>Servicio en Nube de 161 escritorios remotos mensualizado para equipos de cómputo con arquitectura de 32 y 64 bit, que fortalezcan el desarrollo de las actividades de PQRS, CALL CENTER e implementación del proyecto SAP, solicitada por la Gerencia de Comerciales y GTI</t>
  </si>
  <si>
    <t>Soporte técnico, mantenimiento preventivo y correctivo, gestión de incidentes, requerimientos y problemas en modalidad 7x24x365, de dispositivos de redes LAN/WAN/WLAN, soporte a usuarios finales de telefonía IP y de red alambrada e inalámbrica corporativa, sistemas de cableado de datos y aparatos telefónicos IP relacionados en la TABLA DE DISPOSITIVOS DE COMUNICACIONES DE LA RED CORPORATIVA descritos en los anexos técnicos enviados por la Gerencia de Área de Tecnología de la Información, dentro los acuerdos de nivel de servicio y condiciones establecidas en el alcance</t>
  </si>
  <si>
    <t>Realizar las actividades para llevar a cabo la construcción de cancha sintética y reposición de cerramiento en el Club SOCIAL Y Deportivo de Trabajadores y Pensionados de EMCALI EICE ESP.</t>
  </si>
  <si>
    <t>Alquiler de una (1) Unidad Sanitaria Portatil (USP) con lavamanos en la Subestación Alferez</t>
  </si>
  <si>
    <t>Mantenimiento a sistema variador de velocidad PTAP Puerto Mallarino</t>
  </si>
  <si>
    <t>Mantenimiento a equipo de titulación automática y coulómetro, marca Metrohm, del laboratorio de ensayos a aceites dieléctricos de EMCALI EICE ESP.</t>
  </si>
  <si>
    <t>Ejecutar inspección, mantenimiento y reparación de transformadores de distribución EMCALI EICE ESP, monofásicos y trifásicos, de niveles de tensión 13.2 Kv.</t>
  </si>
  <si>
    <t>Lavado de los reservorios PTAP de Puerto Mallarino</t>
  </si>
  <si>
    <t xml:space="preserve">Contratar los servicios para el mantenimiento correctivo de almacenamiento V7000, servicios de mantenimiento correctivo del almacenamiento DS4800, servicio de almacenamiento temporal para la DATA de EMCALI en arreglo de Raid y alquiler de Servidor Power 720 para contingencia del servidor EMCALIPDN </t>
  </si>
  <si>
    <t>Prestar los servicios de mantenimiento preventivo en formato 5 x 8 y correctivo sin repuestos en formato 7 x 24, equipo de aire acondicionado portátil (1) incluido para soporte del Centro de Computo del GTI</t>
  </si>
  <si>
    <t>Reparación de daños en red matriz mayores o iguales a 12"</t>
  </si>
  <si>
    <t>Realizar procesos de mejoramiento y desarrollo de Software, que permita contar con trámites de cara al ciudadano más automatizados desde el portal web de EMCALI</t>
  </si>
  <si>
    <t>Suministro de CONECTORES, de acuerdo con las condiciones y especificaciones técnicas.</t>
  </si>
  <si>
    <t>Suministro de cloruro férrico en base líquida al 42% para ser utilizado en el tratamiento de las aguas residuales en la PTAR C.</t>
  </si>
  <si>
    <t>Suministro polímero acondicionante de lodos para deshidratación, utilizado en el proceso de tratamiento de las aguas residuales en la PTAR C.</t>
  </si>
  <si>
    <t>Suministro de polímero ayudante de floculación para ser utilizado en el tratamiento de las aguas residuales en la PTAR C.</t>
  </si>
  <si>
    <t>Compra de herramientas para la reparación de daños servicio de alcantarillado PUNTAS ROMPEPAVIMENTO</t>
  </si>
  <si>
    <t>Investigar los colectores Pluviales y Sanitarios con equipo de Circuito Cerrado de Televisión y Detectar los predios que presentan conexiones erradas de Alcantarillado a la Red Pluvial</t>
  </si>
  <si>
    <t>Suministro de cables BCH y alambres de cobre para el mantenimiento e instalación de las redes de Acceso de los Servicios de Telecomunicaciones</t>
  </si>
  <si>
    <t>Adquirir e implementar PURE STORAGE crecimiento Scale-Out X50r3 /c40R3 247TB</t>
  </si>
  <si>
    <t>Mantenimiento de equipos de pruebas hidrostaticas</t>
  </si>
  <si>
    <t>Suministro de luminarias LED para PTAP</t>
  </si>
  <si>
    <t>Arrendamiento de equipos de ofimatica según especificaciones mínimas del alcance del objeto y los accesos que garanticen su adecuado funcionamiento y disponibilidad para la Gerencia Comercial de Empresas Municipales de Cali, cediendole el derecho a su uso y goce, en sus propias instalaciones</t>
  </si>
  <si>
    <t>Suministro de unidades de bombeo sumergibles PTAP Puerto Mallarino</t>
  </si>
  <si>
    <t>Suministro de una bomba autocebante de 6 pulgadas, con motor eléctrico, con estructura de montaje y tablero eléctrico con protección, para utilizar en la planta de tratamiento de Aguas Residuales PTAR - C</t>
  </si>
  <si>
    <t>Prestar servicios profesionales especializados en tecnologías de la información y las comunicaciones, para realizar levantamiento de requerimientos, ejecutar análisis, diseño, desarrollo, pruebas, soporte de nivel 2 y mantenimiento del aplicativo Open Smart Flex, incluyendo el servicio de capacitación a áreas funcionales, transferencia de conocimiento a áreas técnicas de sistemas . con la respectiva documentación técnica y funcional</t>
  </si>
  <si>
    <t>EMCALI encarga al LICENCIANTE y este se obliga a ejecutar para aquel, las prestaciones de carácter informático que aplican respecto del software licenciado "Open SmartFlex" las cuales son: (i) Soporte, (ii) Actualización de nuevas versiones y (iii) Mantenimiento (SAM), de las licencias del aplicativo comercial Open SmartFlex, para gestionar un millón ochocientos cuarenta y cinco mil (1.845.000) de servicios suscritos de los suscriptores de EMCALI en cualquiera de las lineas de negocio de Telecomunicaciones, Energía y Acueducto y Alcantarillado. Además de Doscientas treinta mil (230.000) servicios suscritos por terceros y para gestionar la facturación de Larga Distancia de Telecomunicaciones de EMCALI sin ningun limite</t>
  </si>
  <si>
    <t>Prestar servicios profesionales especializados en tecnologías de la información y las comunicaciones, ejecutar actividades de análisis, diagnostico y solución de incidentes y problemas, soporte de nival 1, 2 y 3 mantenimiento y soporte de aplicativos e integraciones a las plataformas (Liferay, Websphere y Oracle) que soportan el portal e Intranet Corporativos, incluyendo el servicio de capacitación a áreas funcionales, transferencia de conocimiento a áreas técnicas de sistemas, con la respectiva documentación técnica y funcional para los servicios de soporte y/o mantenimiento</t>
  </si>
  <si>
    <t>Suministro de equipos y accesorios eléctricos para motores, iluminación y tableros de distribución para el proceso de Tratamiento de la PTAR-C</t>
  </si>
  <si>
    <t>Suministro e instalación de lineas de vida y sus elementos complementarios para las estaciones de bombeo de aguas residuales y lluvias</t>
  </si>
  <si>
    <t>Suministro de hidrantes para la Unidad de Distribucción</t>
  </si>
  <si>
    <t>Mantenimiento a equipos de instrumentación y actuadores de todas las estaciones de bombeo de aguas lluvias y residuales, incluido plan de calibración de equipos</t>
  </si>
  <si>
    <t>Mantenimiento eléctrico a equipos y a variadores de velocidad marca ABB, HYUNDAY, DANFOSS Y arrancadores suaves de varias marcas pertenecientes a las estaciones de bombeo de aguas lluvias y/o residuales</t>
  </si>
  <si>
    <t>Suministro de Cloro, para ser utilizado en el tratamiento de agua potable para consumo humano</t>
  </si>
  <si>
    <t>Suministro de Coagulante para las plantas Río Cauca, Río Cali, La Reforma y La Rivera: Hidroxicloruro de Aluminio.</t>
  </si>
  <si>
    <t>Suministro de Coagulante para ser utilizado en el tratamiento de Agua Potable para consumo humano</t>
  </si>
  <si>
    <t>Suministro de Adsorbente para las plantas de tratamiento de Agua Potable Puerto Mallarino, Río Cauca y Río Cali: Carbón Activado</t>
  </si>
  <si>
    <t>Suministro de Hipoclorito de Calcio para ser utilizado en el tratamiento de Agua Potable para consumo humano</t>
  </si>
  <si>
    <t>Suministro de Cables y/o Alambres para la conducción de energía y prestación de servicios de telecomunicaciones, de acuerdo con las condiciones, especificaciones técnicas y formulario de ítems y precios definidos en cada uno de los siguientes grupos : grupo 1: Suministro de cables y alambres para la conducción de energía. GRUPO 2: Suministro de cables BCH y alambres de cobre para el mantenimiento e instalación de las redes de acceso de los servicios de telecomunicaciones.</t>
  </si>
  <si>
    <t>Suscripción de una plataforma integral de mensajería, correo electrónico y trabajo colaborativo en la Nube.</t>
  </si>
  <si>
    <t>Suministro de materiales de ferretería requeridos para el mantenimiento de la red de telecomunicaciones en el área de influencia de EMCALI.</t>
  </si>
  <si>
    <t>Mantenimiento de equipos electromecanicos de las PTAP´S Río Cali y Rivera</t>
  </si>
  <si>
    <t>Suministro de elementos de ferreteria para la unidad de distribucción</t>
  </si>
  <si>
    <t>Suministrar la dotación de ropa para los servicios públicos y Brigadistas de EMCALI EICE ESP</t>
  </si>
  <si>
    <t>Suministro de Equipos Terminales CPE con tecnología ADSL2+/VDSL2 para el mercado masivo y comercial de EMCALI</t>
  </si>
  <si>
    <t>Suministro de elementos de Ferretería</t>
  </si>
  <si>
    <t>Suministro de materiales para atender necesidades de la unidad de atención operativa en la actividades de reparación de daños de red y acometidas</t>
  </si>
  <si>
    <t>Reparación descargas de reactores 1 y 2 PTAP Río Cauca</t>
  </si>
  <si>
    <t>Suministro de materiales de ferretería para la Unidad Control Integral de Perdidas de Agua/Subgerencia de Gestión Comercial</t>
  </si>
  <si>
    <t>Mantenimiento de seis (6) celdas 8DA10 SIEMENS de la PTAP Planta Río Cauca (OVERHOULT CELDAS SUBESTACIÓN PLANTA RIO CAUCA)</t>
  </si>
  <si>
    <t>Suministro de equipos menores y herramientas</t>
  </si>
  <si>
    <t>Suministro de CONDUCTORES para la construcción de los circuitos que se modificaran para optimización y expansión del SDL en las subestaciones SUR Y LADERA con la finalidad de mejorar los indicadores del servicio del Sistema de Distribución Local de EMCALI, para los usuarios de estos circuitos. Disminuyendo los indicadores de calidad al mejorar las condiciones operativas de los circuitos y además permitiendo atención de la demanda ante expansiones.</t>
  </si>
  <si>
    <t>Suministro de equipos de Instrumentación para  las Plantas de Tratamiento de Agua Potable</t>
  </si>
  <si>
    <t>OVERHOULT Equipos Electoromecanicos para los equipos de PTAP Río Cauca</t>
  </si>
  <si>
    <t>Realizar la compra de un cargador frontal con capacidad volumétrica del balde entre 2,2 y 3,5 metros cúbicos, con las condiciones de entrega requeridas por EMCALI EICE ESP, incluyendo el servicio de Diez (10) mantenimientos preventivos</t>
  </si>
  <si>
    <t>Realizar el suministro e Instalación de llantas nuevas, rines, válvulas, neumáticos y protectores nuevos, incluyendo el servicio de marcación, alineación, balanceo y rotación de llantas, de acuerdo a la necesidad de EMCALI EICE ESP</t>
  </si>
  <si>
    <t>Silla Interlocutora estructura metálica pintada, espaldar en carcasa plástica negra, tapizada en paño</t>
  </si>
  <si>
    <t>Suministro de cables electricos para la renovación de los componentes priorizado de la alimentación electrica de la PTAP Puerto Mallarino</t>
  </si>
  <si>
    <t>OVERHOULT y mantenimientos electromecanicos para los equipos de la PTAP de Puerto Mallarino</t>
  </si>
  <si>
    <t>Suministro de cables de fibra óptica requeridos para la expansión, optimización, operación y mantenimiento de las redes de acceso de la Gerencia de Unidad Estratégica Negocio de Telecomunicaciones, de acuerdo con los requisitos técnicos de las condiciones generales y específicas de la contratación (CEC Y CGC).</t>
  </si>
  <si>
    <t>OVERHOULT Equipos electromecanicos de las Estaciones de Bombeo de Agua Potable</t>
  </si>
  <si>
    <t>Mitigación de inundaciones comuna 6 y valvulas antiretorno sectores varios 2022</t>
  </si>
  <si>
    <t>Obras PSMV Optimización y mejoramiento drenaje sectores varios - control de vertimientos canal oriental y entrega Río Cali</t>
  </si>
  <si>
    <t>Suministro de Soplador Lobular con variador de velocidad y complementarios</t>
  </si>
  <si>
    <t>Acondicionamiento electrico de la subestación electrica No 1 (Suministro celdas media tensión) para PTAP Río Cali</t>
  </si>
  <si>
    <t>OVERHOULT equipos electromecanicos de las estaciones de bombeo de agua potable</t>
  </si>
  <si>
    <t>Suministro de materiales de ferreteria asociados con la ejecución de acometidas de acueducto afines para EMCALI EICE ESP</t>
  </si>
  <si>
    <t>Compra de valvulas para la Unidad de Distribución</t>
  </si>
  <si>
    <t>Tramos criticos acueducto y alcantarillado sectores varios grupo 2 - barrio Unión de Vivienda Popular</t>
  </si>
  <si>
    <t>Construcción de bases para instalar puente grua de las Unidades de Agua Residual con capacidad de 20 toneladas en la Planta de Puerto Mallarino</t>
  </si>
  <si>
    <t>Suministro de materiales, elementos de ferretería, herramientas y elementos afines para EMCALI EICE ESP</t>
  </si>
  <si>
    <t>Suministro de Cables y/o alambres para la conducción de energía y prestación de servicios de telecomunicaciones, de acuerdo con las condiciones, especificaciones técnicas y formulario de ítems y precios definidos en cada uno de los siguientes grupos: GRUPPO 1: Suministro de cables y alambres para la conducción de energía. GRUPO 2: Suministro de Cables BCH y alambres para el mantenimiento e isntalación de las redes de acceso de los servicios de telecomunicaciones</t>
  </si>
  <si>
    <t>Suministro e instalación cableado estructurado categoría 6 A systimax y panduit para 90 sedes de EMCALI, para la conexión de dispositivos de NETWORKING, dispositivos de seguridad de la red, puntos de red UTP y de fibra óptica, de la red corporativa. Los servicios serán prestados en los sitios de operación de la empresa, ubicadas en las ciudades de Cali, Jamundí, Yumbo y Puerto Tejada
Suministro e instalación de tomas de energía eléctrica regulada y No regulada.</t>
  </si>
  <si>
    <t>Realizar la compra de dos (2) retroexcavadoras, dos (2) camiones doble cabina de 3 Ton, tres (3) vehículos SUV 5 puertas, un (1) carrotanque y dos (2) volquetas entre 7 y 8 Mtr cúbicos; incluyendo el servicio de diez (10) mantenimientos preventivos para cada vehículo/equipo, con las adecuaciones requeridas por EMCALI EICE ESP.</t>
  </si>
  <si>
    <t>Contrato Marco para realizar la Impermeabilización de la cubierta y adecuaciones locativas central telefonica Limonar en la Unidad de Gestión de Plataformas.</t>
  </si>
  <si>
    <t>Suministro de materiales, elementos de ferreteria, herramientas, equipos menores y elementos afines para la Unidad de Bombeo</t>
  </si>
  <si>
    <t>Contrato Marco para realizar los mantenimientos locativos, en la Gerencia Unidad Estrategica de Negocio de Energía</t>
  </si>
  <si>
    <t>Contrato Marco para realizar los mantenimientos  locativos, en las Gerencias adscritas al corporativo, que surjan de improviso</t>
  </si>
  <si>
    <t>Contrato Marco para realizar los mantenimientos locativos, en las sedes adscritas a la Gerencia de Unidad de Negocio de Tecnología de la Información y Telecomunicaciones de EMCALI EICE ESP, que surjan de improviso</t>
  </si>
  <si>
    <t>Overhaul Unidades de Bombeo para las Plantas de Tratamiento de Agua Potable de la Rivera, Río Cali y La Reforma</t>
  </si>
  <si>
    <t>Mantenimiento sistema Scada a estaciones y plantas de tratamiento de Agua Potable</t>
  </si>
  <si>
    <t>Suministro de Cables y Alambres para la conducción de energía y prestación de servicios de telecomunicaciones, de acuerdo con las condiciones, especificaciones técnicas y formulario de ítems y precios definidos en cada uno de los siguientes grupos: GRUPO 1: Suministro de Cables y Alambres para la conducción de energía. GRUPO 2: Suministro de Cables BCH y alambres de cobre para el mantenimiento e instalación de las redes de acceso de los servicios de telecomunicaciones</t>
  </si>
  <si>
    <t>Prestación de los servicios de gestión operativo comercial ejecutando en terreno las actividades de (SCRR) suspenciones, seguimiento a la suspención, cortes, seguimiento al corte, reconexiones, reinstalaciones, clausuras del servicio, la gestión de irregularidades del servicio y actividades complementarias de gestión comunitaria socializando el proceso de SCRR apoyando las actividades en terreno de gestión de cartera, para los servicios públicos domiciliarios del servicio de Acueducto de EMCALI EICE ESP en los municipios de Cali, Yumbo, Palmira, Candelaria y dentro de su área de influencia y cobertura en la prestación de servicios públicos de EMCALI EICE ESP.</t>
  </si>
  <si>
    <t>Mantenimiento preventivo y correctivo de Equipos menores, necesarios para el buen funcionamiento de los equipos de esta forma evitar posibles deterioros y poder garantizar la ejecución de los procesos de acometidas fugas y prorrateos adscritos a la Unidad de Soporte Operativo de la GUENAA</t>
  </si>
  <si>
    <t>Suministro de dos variadores de velocidad de 1250 HP A 4160 Voltios Planta de Puerto Mallarino</t>
  </si>
  <si>
    <t>Realizar empradización de la Plaza de Caycedo y Suministro de rollos de plástico</t>
  </si>
  <si>
    <t>Suministro de tarjetas de OLT de existentes y chasis, con el fin de contar con disponibilidad de puertos para el desarrollo del proyecto de 160,000 casa pasadas (HHPP) que permitirá comercializar los productos del portafolio de servicios de la UENTIC de EMCALI</t>
  </si>
  <si>
    <t>Revisión de 10 diseños para adecuar el sistema electromecanico de las plantas de tratamiento de agua potable proyecto CONPES</t>
  </si>
  <si>
    <t>Suministro de Cables BCH y alambres de cobre para el mantenimiento e instalación de las redes de Acceso de los servicios de telecomunicaciones</t>
  </si>
  <si>
    <t>Suministro de cables y/o alambres para la conducción de energía y prestación de servicios de telecomunicaciones, de acuerdo con las condiciones, especificaciones técnicas y formulario de ítems y precios definidos en cada uno de los siguientes grupos: GRUPO 1: Suministro de cables para la conducción de energía. GRUPO 2: Suministro de cables BCH y alambres de cobre para el mantenimiento e instalación de las redes de acceso de los servicios de telecomunicaciones</t>
  </si>
  <si>
    <t>Realizar la compra de cuatro (4) camiones con carrocería tipo grúa canasta aislada con altura del piso hasta la base de la cesta 12mts, con las adecuaciones requeridas por EMCALI EICE ESP.</t>
  </si>
  <si>
    <t>Suministro de elementos de ferretería, para el suministro de materiales, herramientas y elementosa fines para EMCALI EICE ESP.</t>
  </si>
  <si>
    <t>Contrato Marco para realizar los Mantenimientos Locativos, en la Gerencia de Unidad Estrategica de Negocio de Acueducto y Alcantarillado, que surjan de imprevisto</t>
  </si>
  <si>
    <t>Rehabilitar los componentes priorizados de las estructuras de Captación y Pretratamiento de la PTAP Río Cali.</t>
  </si>
  <si>
    <t>Suministro de materiales y elementos de protección eléctrica para ser instalados en redes y subestaciones de energía</t>
  </si>
  <si>
    <t>Suministro de Cables, para redes de Media y Baja Tensión del SDL de EMCALI.</t>
  </si>
  <si>
    <t>Suministro de Cables y/o Alambres para la conducción de energía y prestación de servicios de telecomunicaciones, de acuerdo con las condiciones, especificaciones técnicas y formulario de ítems y precios definidos en cada uno de los siguientes grupos: GRUPO 1: Suministro de cables y alambres para la conducción de energía. GRUPO 2: Suministro de cables BCH y alambres de cobre para el mantenimiento e instalación de las redes de acceso de los servicios de telecomunicaciones</t>
  </si>
  <si>
    <t>Suministro de ANTENAS YAGI</t>
  </si>
  <si>
    <t>Suministro, montaje y puesta en marcha de tanques de almacenamiento de ACPM para los equipos electrógenos de las estaciones de bombeo de aguas residuales y lluvias</t>
  </si>
  <si>
    <t>Reparación de Motobombas</t>
  </si>
  <si>
    <t>Reparación de los motores eléctricos de condensadoras y blowers de los equipos de climatización requeridos para el matenimiento preventivo y correctivo de los aires acondicionados de los nodos de la GUENTIC de EMCALI EICE ESP que soportan lo normal operación de los equipos activos de la red TDM Y NGN, garantizando la continuidad del servicio y aportando positivamente a los TMR comprometidos con los clientes</t>
  </si>
  <si>
    <t>Reponer válvulas y Actuadores en diferentes sistemas de tratamiento de la PTAP Río Cali</t>
  </si>
  <si>
    <t>Mantenimiento de las Casetas de Protección</t>
  </si>
  <si>
    <t>Calibración de equipos de Medición</t>
  </si>
  <si>
    <t>Suministro de materiales, recipientes y reactivos para los Laboratorios de las PTAP´s EMCALI</t>
  </si>
  <si>
    <t>Suministro de equipos CHEMTRAC para plantas de tratamiento de Agua Potable</t>
  </si>
  <si>
    <t>Prestación de servicios para realizar la Auditoría Externa de Gestión y Resultados de los prestadores de servicios públicos domiciliarios de energía eléctrica y gas combustible, conforme lo establece la Resolución 20211000555175 de octubre de 2021</t>
  </si>
  <si>
    <t>Suministro de elementos electrónicos para el mantenimiento preventivo y correctivo de los equipos activos de las centrales telefónicas de EMCALI EICE ESP.</t>
  </si>
  <si>
    <t>Adquisición de equipos GNSS y accesorios de topografía para mejorar rendimientos y precisiones en levantamientos topográficos de supervisión de información espacial de redes de acueducto y alcantarillado suministrada por contratistas y para mejorar la calidad posicional del SIG del CCM de la Unidad de Ingeniería de la Gerencia UENAA.</t>
  </si>
  <si>
    <t>Suministro, instalación y puesta en marcha de cuatro (4) espectrofotómetro en las PATP´s de EMCALI</t>
  </si>
  <si>
    <t>Realizar el mantenimiento a los equipos Isotérmicos y de apoyo del Laboratorio Aguas Residuales</t>
  </si>
  <si>
    <t>Realizar el mantenimiento a los equipos marca ELGA del Laboratorio de Aguas Residuales</t>
  </si>
  <si>
    <t>Realizar el mantenimiento a los equipos marca Shimadzu del Laboratorio de Aguas Residuales</t>
  </si>
  <si>
    <t>Realizar el mantenimiento a los equipos marca Analitikjena del Laboratorio Aguas Residuales</t>
  </si>
  <si>
    <t>Obras de Emergencia Bocatoma Río Cali</t>
  </si>
  <si>
    <t>Obras temporales de emergencia para mitigar el colapso del canal Santa Monica en el sector Sur colindante con el edificio Leforet de la ciudad de Cali.</t>
  </si>
  <si>
    <t>Suministrar Cloruro Férrico en base líquida al 42% para ser utilizado en el tratamiento de las Aguas Residuales en la PTAR C.</t>
  </si>
  <si>
    <t>Mantenimiento Preventivo y Correctivo de Equipo Desmineralizador de Agua, esto conforme al sostenimiento de los servicios, garantizando la continuidad del servicio y aportando positivamente a los TMR comprometidos con los clientes</t>
  </si>
  <si>
    <t>Contar con la atención integral de aires acondicionados y sistemas de refrigeración: realizar el mantenimiento preventivo, correctivo y actividades complementarias en los equipos de aires acondiciondos y sistemas de refrigeración de EMCALI EICE ESP.</t>
  </si>
  <si>
    <t>Suministro valvulas bocatoma Río Cauca</t>
  </si>
  <si>
    <t>Prestar los servicios de Cloud Funtional Services, Features y Parameters para la solución SAP Ariba Sourcing Suite de EMCALI EICE ESP</t>
  </si>
  <si>
    <t>Suministro repuestos reles de protección GE Multilin modelo 869</t>
  </si>
  <si>
    <t>Suministro e Instalación Celda Sistema de Arranque Bombeo Bellavista 2 - Planta Río Cali</t>
  </si>
  <si>
    <t>Realizar actividades para la gestión del Parque de medidores y el mejoramiento de la medición de consumos</t>
  </si>
  <si>
    <t>Mantenimiento de equipamiento marca Metrohm y Skatpure del Laboratorio de Agua Potable</t>
  </si>
  <si>
    <t>Mnatenimiento de equipamiento de los Laboratorios de Ensayos de la UENAA</t>
  </si>
  <si>
    <t>Renovación de las suscripciones en la nube de Microsoft Dynamics CRM</t>
  </si>
  <si>
    <t>Mantenimiento equipos menores estaciones de bombeo de aguas lluvias y/o residuales</t>
  </si>
  <si>
    <t>Prestación de servicio especializados de implementación de la solución, puesta en producción y soporte, para sistematizar la gestión y control de los procesos disciplinarios con los parámetros técnicos y legales vigentes.</t>
  </si>
  <si>
    <t>Calibración de Instrumentos y Equipos de Laboratorio</t>
  </si>
  <si>
    <t>Suministro e instalación de unidades de bombeo centrifugas PTAP y Bocatoma "La Reforma"</t>
  </si>
  <si>
    <t>Mantenimiento Correctivo de Transferencias Automáticas</t>
  </si>
  <si>
    <t>Mantenimiento Correctivo de plantas de emergencia de las Centrales Telefónicas de EMCALI EICE ESP.</t>
  </si>
  <si>
    <t>Contratar mano de obra y materiales para la calibración, mantenimiento y reparación, de los equipos que soportan y apoyan las actividades diarias del servicio de Telecomunicaciones tales como: Empalmadora de fibra óptica herramientas fusionadora de fibra óptica, instrumento OTDR para prueba de fibra óptica, disponiendo de la mano de obra y repuestos necesarios para ello, de acuerdo a las especificaciones técnicas de los equipos</t>
  </si>
  <si>
    <t>Contratar el servicio de soporte reactivación y mantenimiento del Software SAP</t>
  </si>
  <si>
    <t>Realizar mediciones ambientales de ruido y de campos electromagnéticos en subestaciones de energía y lineas de Subtransmisión a 115 Kv</t>
  </si>
  <si>
    <t>Suministro de Modem Router 4G</t>
  </si>
  <si>
    <t>Calibración de equipamiento de los Laboratorios de Ensayos y Calibraciones de la UENAA</t>
  </si>
  <si>
    <t>Mantenimiento del sistema HVAC del Laboratorio de Agua Potable</t>
  </si>
  <si>
    <t>Suministro de Alcalinizante para las Plantas de Tratamiento de Agua Potable de la Unidad de Producción de Agua Potable: Cal Viva</t>
  </si>
  <si>
    <t>Actualizar el modelo de nivel económico de pérdidas y planificar la fase III de la Gestión de Recuperación de Agua en Macrosectores</t>
  </si>
  <si>
    <t>Compra de cartas graficas circulares para registradores ref 4686 x 100 UND</t>
  </si>
  <si>
    <t>Suministro de reactivos y materiales para realizar ensayos microbiológicos en los Laboratorios de Ensayos de la UENAA</t>
  </si>
  <si>
    <t>Realizar mantenimiento a las cabinas y sistemas de extracción de los laboratorios de ensayos de la UENAA</t>
  </si>
  <si>
    <t>Realizar mantenimiento al sistema de control de acceso del laboratorio de aguas residuales.</t>
  </si>
  <si>
    <t>Realizar el mantenimiento a equipos volumétricos y de apoyo del laboratorio aguas residuales</t>
  </si>
  <si>
    <t>Adquirir, instalar, configurar, integrar y poner en marcha el sistema de Circuito Cerrado de Televisión CCTV en la Subestación Melendez de EMCALI EICE ESP</t>
  </si>
  <si>
    <t xml:space="preserve">compra de papel fotocopia blanco láser tamaño carta y oficio de 75gramos con logo de EMCALI y sin logo </t>
  </si>
  <si>
    <t>Calificación y/o validación del equipamiento de los laboratorios de los ensayos de UENAA</t>
  </si>
  <si>
    <t>Suministrar elementos de proteccion personal para las diferentes actividades realizadas por los servidores públicos de EMCALI EICE ESP</t>
  </si>
  <si>
    <t>Consultoria para la formulación del plan de gestión del plan de manejo para vertimientos (PGRMV) de la planta de tratamiento de aguas residuales cañaveralejo - PTAR-C de EMCALI EICE ESP</t>
  </si>
  <si>
    <t xml:space="preserve">Contrato para realizar las actividades necesarias para llevar a cabo las adecuaciones locativas y mantenimientos preventivos y correctivos en la Gerencia de Unidad Estratégica de Negocio de Tecnología de la Información y Telecomunicaciones - Impermeabilización de cubiertas, losas y adecuaciones locativas Central Telefonica Limonar en la Unidad Administrativa, nodo del piso 3 y en las telefonicas Decepaz área de bastidor y Tequendama piso 2 cuarto de manejadoras  </t>
  </si>
  <si>
    <t>Suministro de 2.000 ONT´s y 6 tarjetas para completar la OLT existente, marca Huawei, de Parcelaciones con el fin de contar con disponibilidad de puertos para atender el desarrollo de redes FTTH en el sector de Buitrera dentro del Proyecto de 160.000 casa pasadas (HHPP) que permitirá comercializar los productos del portafolio de servicios de la UENTIC de EMCALI.</t>
  </si>
  <si>
    <t>Mantenimiento general de transformadores de potencia de las Subestaciones de Energía</t>
  </si>
  <si>
    <t>Suministro de cubiertas de empalme, materiales de reentradas y accesorios para empalmería de cables multipares con protección de barrera contra humedad (BCH) de uso en la red externa en la operación y mantenimiento de la GUENTIC.</t>
  </si>
  <si>
    <t>Suministro e Instalación de Bombas Centrifugas de Accionamiento Magnetico para el sistema SCRUBBER de la PTAP Puerto Mallarino</t>
  </si>
  <si>
    <t xml:space="preserve">Suministro de Adsorbente para las Plantas de Tratamiento de Agua Potable Puerto Mallarino, Río Cauca y Río Cali: Carbon Activado </t>
  </si>
  <si>
    <t>Suministro de Coagulante para las Plantas Río Cauca, Río Cali, La Reforma y L a Rivera: Hidroxicloruro de Aluminio</t>
  </si>
  <si>
    <t>Realizar la compra de papel higiénico rollo x 500 mts, como elemento de aseo necesario para EMCALI EICE ESP</t>
  </si>
  <si>
    <t>Realizar la compra de un (1) Mini Cargador, una (1) Retroexcavadora y una (1) Excavadora, con las condiciones de entrega requeridas por EMCALI EICE ESP, incluyendo el servicio de diez (10) mantenimientos preventivos para cada equipo</t>
  </si>
  <si>
    <t>Suministrar insumos para la dotación y redotación de los botiquines ubicados en las sedes, plantas y vehículos del Parque Automotor de EMCALI EICE ESP</t>
  </si>
  <si>
    <t>Suministro de Coagulante para ser utilizado en el tratamiento de Agua Potable para Consumo Humano</t>
  </si>
  <si>
    <t>Reparación del Equipo de pruebas VLF CR 60</t>
  </si>
  <si>
    <t>Servicios de prueba, diagnóstico y localización puntual de falla en los cables subterráneos que presentan daño de acuerdo con la necesidad de EMCALI EICE ESP</t>
  </si>
  <si>
    <t>Suministrar servicios de consultoría para realizar el análisis de cobertura y cambio de versión del sistema Open Smartflex</t>
  </si>
  <si>
    <t>Suministro de elementos eléctricos para todas las estaciones de bombeo de aguas lluvias y/o residuales</t>
  </si>
  <si>
    <t>Suministro DDP de Equipos de prueba y localización de falla en cables aislados o subterraneos de media tensión, incluido el suministro del vehículo con las adecuaciones necesarias para la instalación de los equipos y elementos de prueba, localización y complementarios</t>
  </si>
  <si>
    <t>Mantenimiento y Calibración sistemas de Pesaje Plantas de Tratamiento de Agua Potable</t>
  </si>
  <si>
    <t>Servicios de asesoría para control de parámetros de seguimiento al plan de manejo ambiental - PMA de la Planta de Tratamiento de Aguas Residuales de Cañaveralejo - PTAR C DE EMCALI EICE ESP</t>
  </si>
  <si>
    <t>Garantizar el suministro de repuestos requeridos para llevar a cabo mantenimientos correctivos y/o preventivos a los equipos de Presión - Succión que hacen parte del Parque Automotor de EMCALI EICE ESP.</t>
  </si>
  <si>
    <t>Realizar la compra de una (1) motocicleta de cuatro tiempos con cilindraje entre 149 y 150 cm3 con adecuaciones y de acuerdo con las condiciones de entrega requeridas por EMCALI EICE ESP; Incluyendo el servicio de tres (3) mantenimientos preventivos durante un año contado a partir de la entrega de la motocicleta en el lugar destino para tal fin. Mantenimientos que incluyen el valor de los correspondientes insumos, mano de obra y todos los repuestos de recambio que surjan en la rutina, ya sean preventivos y/o correctivos.</t>
  </si>
  <si>
    <t>Realizar la compra de dos (2) camperos/Suv 4x4, 3 o 5 puertas, incluyendo el servicio de diez (10) mantenimientos preventivos para cada vehículo, con las adecuaciones requeridas por EMCALI EICE ESP
Realizar la compra de un (1) vehículo SUV 4X4 de 5 puertas; incluyendo el servicio de Diez (10) mantenimientos preventivos para el vehículo, con las adecuaciones requeridas por EMCALI EICE ESP</t>
  </si>
  <si>
    <t>Suministro de Medidores de Energía Electronicos para Medida Directa</t>
  </si>
  <si>
    <t>Suministro e instalación de generador Planta Puerto Mallarino</t>
  </si>
  <si>
    <t>Suministro de Cables y/o alambres para la conducción de energía y prestación de servicios de telecomunicaciones, de acuerdo con las condiciones , especificaciones técnicas y formulario de ítems y precios definidos en cada uno de los siguientes grupos: Grupo 1: Suministro de cables y alambres para la conducción de energía. Grupo 2: Suministro de cables BCH y alambres de cobre para el mantenimiento e instalación de las redes de acceso de los servicios de telecomunicaciones.</t>
  </si>
  <si>
    <t>Suministro de materiales de ferretería asociados con la ejecución de acometidas de acueducto afines para EMCALI EICE ESP.</t>
  </si>
  <si>
    <t>Realizar el mantenimiento de los equipos menores de la Unidad de Atención Operativa.</t>
  </si>
  <si>
    <t>Mantenimiento a Equipos Electrogenos marca Cummins pertenecientes a las Estaciones de Bombeo de Aguas Lluvias y/o Residuales.</t>
  </si>
  <si>
    <t>Suscripción por un año, para obtener los servicios de soporte remoto, solución de fallas, actualización de software parches de seguridad entre otros sobre licenciamiento Liferay que soporta el portal y la Intranet de EMCALI</t>
  </si>
  <si>
    <t>Calibración de equipos de prueba de medidores - EPM y un patrón Trifásico Multifunción, en la magnitud de energía eléctrica</t>
  </si>
  <si>
    <t>Realizar las actividades necesarias para llevar a cabo las adecuaciones locativas y mantenimiento preventivos y correctivos en la Gerencia Estrategica de Negocio de Acueducto y Alcantarillado - Reparación Cubiertas Planta PTAR-C</t>
  </si>
  <si>
    <t>Realizar las actividades necesarias para llevar a cabo las adecuaciones locativas y mantenimiento preventivos y correctivos en la Gerencia Estrategica de Negocio de Acueducto y Alcantarillado - Mantenimiento de cubierta y construcción de filtros Sede Alcantarillado.</t>
  </si>
  <si>
    <t>Adquirir equipos para radio enlaces en las bandas de frecuencia no licenciada para ampliar la red de acceso inalámbrica.</t>
  </si>
  <si>
    <t>Suministro de gases industriales para soldadura y mantenimiento requeridos para el mantenimiento predictivo, preventivo y correctivo de los equipos de aire acondicionado de las centrales telefónicas de EMCALI EICE ESP</t>
  </si>
  <si>
    <t>Suministro de filtros y aceites para el mantenimiento preventivo y correctivo de los equipos activos de las Centrales telefónicas de EMCALI EICE ESP</t>
  </si>
  <si>
    <t>Suministro de cables y/o alambres para la conducción de energía y prestación de servicios de telecomunicaciones, de acuerdo con las condiciones, especificaciones técnicas y formulario de items y precios definidos en cada uno de los siguientes grupos: GRUPO 1: Suministro de cables y alambres para la conducción de energía. GRUPO 2: Suministro de cables BCH y alambres de cobre para el mantenimiento e instalación de las redes de acceso de los servicios de telecomunicaciones.</t>
  </si>
  <si>
    <t>Realizar calibración en sitio de RVM, rotametros y Caudalimetros instalados en los Bancos de Calibración del Laboratorio de Medidores Acueducto</t>
  </si>
  <si>
    <t>Mantenimiento Tanque Elevado usado para el almacenamiento de Agua Potable del Laboratorio de Medidores Acueducto.</t>
  </si>
  <si>
    <t>Mantenimiento Sistema de Bombeo y Compresores de aire del Laboratorio de Medidores Acueducto.</t>
  </si>
  <si>
    <t>Realizar la calibración de los instrumentos de temperatura, presión y humedad relativa instalados en el Laboratorio de Medidores Acueducto.</t>
  </si>
  <si>
    <t>Suministro de Equipo Cabrestante Portacarrete Portatil Motorizado</t>
  </si>
  <si>
    <t>Servicio de transporte, recolección y disposición de arenas, hilazas y biosolidos generados en el tratamiento de las aguas residuales en la PTAR-C</t>
  </si>
  <si>
    <t>Realizar la compra de elementos de aseo y cafetería para EMCALI EICE ESP</t>
  </si>
  <si>
    <t>Prestación de servicios para las actividades de promoción, de los productos ofrecidos en el portafolio de la Unidad Estratégica del Negocio de Telecomunicaciones de EMCALI EICE E.S.P en su área de cobertura y en las zonas específicas definidas en el presente proceso contractual, cumpliendo la normatividad vigente y lograr crecimiento en los ingresos de la Unidad Estratégica de Negocios de tecnologías de la Información y comunicación (GUENTIC)</t>
  </si>
  <si>
    <t>Mantenimiento Preventivo para los variadores de velocidad del LMA.</t>
  </si>
  <si>
    <t>Mantenimiento Tablet's  marca ZEBRA del Laboratorio de Medidores Acueducto.</t>
  </si>
  <si>
    <t>Suministro de elementos para el mantenimiento de los radio enlaces que permita garantizar la disponibilidad y calidad del servicio exigida por los usuarios y cumplir con normatividad que rigen los servicios públicos de Telecomunicaciones en Colombia</t>
  </si>
  <si>
    <t>Suministro de equipos y Elementos para la medición de variables para el proceso de tratamiento de la PTAR-C</t>
  </si>
  <si>
    <t>Suministro de equipos de Automatismo y Telemetría</t>
  </si>
  <si>
    <t>Prestación del servicio de gestión de cobranza para la recuperación de la cartera de las Unidades de Negocio de Telecomunicaciones, Energía, Acueducto y alcantarillado de los suscriptores  de la ciudad de Cali, Yumbo, Jamundí y Puerto Tejada, que se le asignen de forma periodica, en pro del cumplimiento de las metas e indicadores de la Unidad de Recaudo y Gestión de Cobro.</t>
  </si>
  <si>
    <t>Realizar Publicación del Plan de Inversión Vigencia 2021</t>
  </si>
  <si>
    <t>Suministro de cajas de Policarbonato Polifásicas</t>
  </si>
  <si>
    <t>Suministro e Instalación equipos de Instrumentación y Automatización</t>
  </si>
  <si>
    <t>Realizar la compra de un (1) camión de dos toneladas tipo furgón 4x2, con las adecuaciones requeridas por EMCALI EICE ESP, incluyendo el servicio de diez (10) mantenimientos preventivos</t>
  </si>
  <si>
    <t>Suministro de elementos de ferretería para la Unidad de Mantenimiento</t>
  </si>
  <si>
    <t>Suministro de Rodamientos para las Unidades de Bombeo de Agua Cruda de la PTAP Puerto Mallarino</t>
  </si>
  <si>
    <t>Estudio Estadistico Ensayos de Aptitud para el Laboratorio de Medidores Acueducto.</t>
  </si>
  <si>
    <t>Suministro materiales de ferreteria y tubería para la construcción para la Unidad de Atención Operativa de la UENAA/ Suministro de herramientas y equipos para la Unidad de Atención Operativa de la GUENAA</t>
  </si>
  <si>
    <t>Realizar las actividades necesarias para llevar a cabo las adecuaciones locativas y mantenimiento preventivo y correctivo en la Gerencia de Unidad Estrategica de Negocio de Acueducto y Alcantarillado - Planta Calle 13, área auditorio</t>
  </si>
  <si>
    <t>Realizar las actividades necesarias para construir un sistema de bombeo en el edificio Boulevar del Río de EMCALI</t>
  </si>
  <si>
    <t>Suministro, montaje y puesta en funcionamiento de un Sistema Solar  Fotovoltaico de generación con potancia instalada en DC de 10 kWp, en el cliente Pranha Urbano Constructora</t>
  </si>
  <si>
    <t>Suministro, montaje y puesta en funcionamiento de un Sistema Solar Fotovoltaico de generación con potencia instalada en DC de 20 kWp, en el cliente Centro Cultural de Cali.</t>
  </si>
  <si>
    <t>Suministro, montaje y puesta en funcionamiento de un Sistema Solar Fotovoltaico de generación con potencia instalada en DC de 12 kWp, en el cliente Institución Educativa Decepaz</t>
  </si>
  <si>
    <t>Mantenimiento de Planta Eléctrica de Emergencia - Planta Calle 13 y del CCM</t>
  </si>
  <si>
    <t>Realizar las actividades necesarias para llevar a cabo las adecuaciones locativas y mantenimiento preventivo y correctivo en las sedes pertenecientes al corporativo de EMCALI - Almacen Central y Centro de Atención y Recaudo del Centro Comercial La Estación</t>
  </si>
  <si>
    <t>Prestación del servicio de transporte para el seguimiento y control de las actividades operativas que contribuyen al cumplimiento del Plan de Reducción de Perdidas de la UENAA establecido ante la SSPD</t>
  </si>
  <si>
    <t>Servicios de prueba de aceptación y diagnóstigo a una terna de cables subterráneos del circuito AUTOPISTA</t>
  </si>
  <si>
    <t>Construcción camara en concreto reforzado barrio Lourdes</t>
  </si>
  <si>
    <t>Reposición redes de Acueducto y Alcantarillado Comunas 1, 18 y 20 y reposición Acueducto barrio Manzanares</t>
  </si>
  <si>
    <t>Suministro y capacitación de EQUIPOS DE COMUNICACIONES Y software de Gestión de Redes Inalambricas Site Survey, para apoyar y soportar las isntalaciones de soluciones de Gobierno, Corporativas y/o empresariales y eventos</t>
  </si>
  <si>
    <t>Suministro de lubricantes para todas las estaciones de bombeo de aguas lluvias y/o residuales</t>
  </si>
  <si>
    <t>Realizar el mantenimiento al Sistema de Extinción de Incendios de los DATA CENTER de LIMONAR Y SAN FERNANDO pertenecientes a la GUENTIC de EMCALI EICE ESP</t>
  </si>
  <si>
    <t>Suministro de cable eléctrico - para acometida AC de proyecto solar. Planta de Tratamiento de Agua Potable Río Cauca.</t>
  </si>
  <si>
    <t>Suministro DDP y configuaración de medidores ION SCHNEIDER 92040 para la calidad de la energía en subestaciones, , clase A.</t>
  </si>
  <si>
    <t>Suministro de Oxigeno y Acetileno</t>
  </si>
  <si>
    <t>Obras prioritarias, protección y seguridad - linea aducción descarga Río Cali</t>
  </si>
  <si>
    <t>Elaborar y entregar recordatorios y botones fundidos y grabados con el logo de EMCALI EICE ESP</t>
  </si>
  <si>
    <t>Realizar el avalúo comercial de los lotes de terreno y obra civil de los siguientes inmuebles propiedad de EMCALI EICE ESP ENER 20 - ENER 22 - ENER 24 - ACUE 78</t>
  </si>
  <si>
    <t>Programar e integrar el sistema de control de acceso Andover Continuum para ascensor privado torre EMCALI</t>
  </si>
  <si>
    <t>Participación en programas de Ensayos de Aptitud de los Laboratorios de Ensayos de la UENAA.</t>
  </si>
  <si>
    <t>Reparación de daño de alcantarillado en margen derecha del canal Sur con calle 42</t>
  </si>
  <si>
    <t>Prestación de servicios de un proveedor tecnológico autorizado por la Dirección de Impuestos y Aduanas Nacionales (DIAN) para la generación, transmisión, entrega y/o expedición, recepción, conservación de las facturas electrónicas de venta, demás documentos e instrumentos electrónicos y estados que se deriven del Sistema de Facturación electrónica, su interacción e interoperabilidad, de acuardo con la condiciones, términos mecanismos técnicos y tecnológicos establecidos por la DIAN, así como las implementaciones originadas en cambios en el Sistema de Facturación Electrónica en cumplimiento de las normas que lo modifiquen, adicionen o sutituyan</t>
  </si>
  <si>
    <t>Mantenimiento correctivo y preventivo para Plotter de la Unidad de Ingenieria (Incluye Suministros y Repuestos)</t>
  </si>
  <si>
    <t>Realizar la compra de un (1) vehículo SUV 4X4 de 5 puertas; incluyendo el servicio de Diez (10) mantenimientos preventivos para el vehículo, con las adecuaciones requeridas por EMCALI EICE ESP
Realizar la compra de dos (2) retroexcavadoras, dos (2) camiones doble cabina de 3 Ton, tres (3) vehículos SUV 5 puertas, un (1) carrotanque y dos (2) volquetas entre 7 y 8 Mtr cúbicos; incluyendo el servicio de diez (10) mantenimientos preventivos para cada vehículo/equipo, con las adecuaciones requeridas por EMCALI EICE ESP.</t>
  </si>
  <si>
    <t>Soporte técnico requerido para la operación, administración y manejo de la plataforma, incluyendo transferencia de conocimiento hacia el personal encargado de Zabbix en EMCALI EICE ESP</t>
  </si>
  <si>
    <t>Suministro de equipos marca HACH para los Laboratorios de Ensayos de la UENAA</t>
  </si>
  <si>
    <t>Suministro de reactivos y equipos para realizar ensayos en los Laboratorios de la UENAA</t>
  </si>
  <si>
    <t>Suministro de reactivos, medios de cultivo y materiales de referencia para realizar ensayos en los Laboratorios de Ensayos de la UENAA</t>
  </si>
  <si>
    <t>Realizar las actividades necesarias para llevar a cabo las adecuaciones locativas y mantenimiento preventivos y correctivos en la Gerencia de Unidad Estrategica de Negocio de Acuaducto y Alcantarillado - Reparación Cubiertas Planta Centro Operativo Navarro</t>
  </si>
  <si>
    <t>Mantenimiento preventivo y correctivo de los componentes hidráulicos y obra civiles de las estaciones reguladoras de presion - ERP, puntos criticos - PC, en los sectores materializados del sistema de distribución de Agua Potable de la ciudad de Cali</t>
  </si>
  <si>
    <t>Mantenimiento de los componentes eléctricos, de instrumentación y comunicaciones en las estaciones reguladoras de presion (ERP), puntoscríticos (PC) de la Sectorización Hidráulica</t>
  </si>
  <si>
    <t>Mantenimientos de los macromedidores electromagneticos de la sectorización hidráulica del sistema de distribución de Agua Potable de la ciudad de Cali</t>
  </si>
  <si>
    <t>Mantenimientos de CAP Y Dataloger de las estaciones reguladoras de presión (ERP) y puntos criticos (PC) del sistema de distribución de Agua Potable de EMCALI EICE ESP</t>
  </si>
  <si>
    <t>Suscripción para uso de la plataforma de servicios de las API´s (Application Programming Interface) de Google Maps, para cumplir con los requerimientos propios o de Ley, respecto a la geolocalización de servicios, personas, rutas</t>
  </si>
  <si>
    <t>Prestar servicios profesionales especializados de análisis, diseño, desarrollo, pruebas, puesta en producción y documentaciónpara la solución a la medida de nuevos requerimientos, mejoras y actualizaciones a aplicativos web de EMCALI soportados en las plataformas usadas por la entidad.</t>
  </si>
  <si>
    <t>Suministro de Inversor para RACK de 125 V DC 120 V AC</t>
  </si>
  <si>
    <t>Servicio en Nube de escritorios remotos mensualizado para equipos de computo, que fortalezcan el desarrollo de las actividades de PQRS Y CALL CENTER solicitada por la Gerencia de Comerciales</t>
  </si>
  <si>
    <t>Realizar las actividades necesarias para llevar a cabo las adecuaciones locativas y mantenimientos preventivos y correctivos en la Gerencia de Unidad Estrategica de Negocio de Energía - mitigación de ingreso de palomas, mantenimiento a baterías sanitarias, cubiertas y cerramientos</t>
  </si>
  <si>
    <t>Realizar la compra de café y azúcar, como elementos de cafeteria necesarios para EMCALI EICE ESP</t>
  </si>
  <si>
    <t>Suministro Transformadores de Corriente</t>
  </si>
  <si>
    <t>Adquisición de Librería IBM TS4300 con 6 drives LT07 8 ( con posibilidad de conectar 2 LTO más)</t>
  </si>
  <si>
    <t>Mantenimiento correctivo de discos de almacenamiento para el array de discos ubicado en el data center del Centro de Control Maestro UENAA, en el cual se almacena la Geodatabase (base de datos) del Sistema de Información Geográfica (SIG)</t>
  </si>
  <si>
    <t>Suministro de herramientas especializadas para la Unidad de Mantenimiento</t>
  </si>
  <si>
    <t>Suministro de Divisiones Modulares, puestos de trabajo y sillas para amoblar el espacio en la Planta CALLE 13</t>
  </si>
  <si>
    <t>Prestacion de servicio especializado para atencion de solicitudes de servicio, según las practicas o procesos operativos de la metodologia ITIL, considerando el segundo nivel especializado, y tercer nivel de soporte o fabricante para los modulos de SAP S4/Hana</t>
  </si>
  <si>
    <t>Adquisicion de diademas binaurales y monoaurales para contac center de la gerencia comercial y la gerencia de telecomunicaciones</t>
  </si>
  <si>
    <t>Servicio en la nube (SaaS) del software Autocad (Autocad full, Autocad LT)</t>
  </si>
  <si>
    <t>Prueba de rigidez dielectrica para vehiculo tipo canasta</t>
  </si>
  <si>
    <t xml:space="preserve">Suministro de materiales y elementos de proteccion electrica para ser instalados en redes de distribucion </t>
  </si>
  <si>
    <t xml:space="preserve">Suministro de materiales y elementos de proteccion electrica para ser instalados en redes y subestaciones de energia </t>
  </si>
  <si>
    <t xml:space="preserve">Realizar la Inspección de ocho (8) ascensores utilizados por EMCALI para el transporte </t>
  </si>
  <si>
    <t>Reparacion losas canal carrera 39 entre calles 12b y 13</t>
  </si>
  <si>
    <t xml:space="preserve">Prestacion de servicios para la actualizacion de licenciamiento, para el restablecimiento y puesta en operación, bajo la modalidad de suscripcion hyland cloud, del sistema de gestion documental onbase, en su ultima version estable, considerando aspectos como migracion, configuracion,desarrollo, pruebas, implementacion y documentacion, de conformidad con la regulacion vigente </t>
  </si>
  <si>
    <t>Suministro de Materiales de Ferreteria para la Unidad de Control Integral de Perdidas de Agua de la GUENNA</t>
  </si>
  <si>
    <t>Suministrar Polímero ayudante de floculación para ser utilizado en el tratamiento de las aguas residuales en la PTAR C.</t>
  </si>
  <si>
    <t>900-IPU-0491-2021</t>
  </si>
  <si>
    <t>900-IPU-0522-2021</t>
  </si>
  <si>
    <t>900-IPU-0523-2021</t>
  </si>
  <si>
    <t>900-IPU-0530-2021</t>
  </si>
  <si>
    <t>900-IPU-0536-2021</t>
  </si>
  <si>
    <t>900-IPU-0588-2021</t>
  </si>
  <si>
    <t>900-IP-0054-2022</t>
  </si>
  <si>
    <t>900-IP-0055-2022</t>
  </si>
  <si>
    <t>900-IP-0056-2022</t>
  </si>
  <si>
    <t>900-IP-0057-2022</t>
  </si>
  <si>
    <t>900-IP-0093-2022</t>
  </si>
  <si>
    <t>900-IP-0094-2022</t>
  </si>
  <si>
    <t>900-IP-0101-2021</t>
  </si>
  <si>
    <t>900-IP-0068-2022</t>
  </si>
  <si>
    <t>900-IP-0077-2022</t>
  </si>
  <si>
    <t>900-IP-0063-2022</t>
  </si>
  <si>
    <t>900-IP-0065-2022</t>
  </si>
  <si>
    <t>900-IP-0066-2022</t>
  </si>
  <si>
    <t>900-IP-0070-2021</t>
  </si>
  <si>
    <t>900-IP-0062-2022</t>
  </si>
  <si>
    <t>900-IP-0069-2022</t>
  </si>
  <si>
    <t>900-IP-0078-2022</t>
  </si>
  <si>
    <t>900-IP-0079-2022</t>
  </si>
  <si>
    <t>900-IP-0081-2021</t>
  </si>
  <si>
    <t>900-IP-0091-2022</t>
  </si>
  <si>
    <t>900-IP-0112-2022</t>
  </si>
  <si>
    <t>900-IP-0076-2022</t>
  </si>
  <si>
    <t>900-IP-0131-2022</t>
  </si>
  <si>
    <t>900-IP-0109-2022</t>
  </si>
  <si>
    <t>900-IP-0130-2022</t>
  </si>
  <si>
    <t>900-IP-0129-2022</t>
  </si>
  <si>
    <t>900-IP-0115-2022</t>
  </si>
  <si>
    <t>900-IP-0116-2022</t>
  </si>
  <si>
    <t>900-IP-0117-2022</t>
  </si>
  <si>
    <t>900-IP-0119-2022</t>
  </si>
  <si>
    <t>900-IP-0110-2022</t>
  </si>
  <si>
    <t>900-IP-0118-2022</t>
  </si>
  <si>
    <t>900-IP-0123-2022</t>
  </si>
  <si>
    <t>900-IP-0083-2022</t>
  </si>
  <si>
    <t>900-IP-0095-2022</t>
  </si>
  <si>
    <t>900-IP-0086-2022</t>
  </si>
  <si>
    <t>900-IP-0102-2022</t>
  </si>
  <si>
    <t>900-IP-0089-2022</t>
  </si>
  <si>
    <t>900-IP-0100-2022</t>
  </si>
  <si>
    <t>900-IP-0096-2022</t>
  </si>
  <si>
    <t>900-IP-0097-2022</t>
  </si>
  <si>
    <t>900-IP-0088-2022</t>
  </si>
  <si>
    <t>900-IP-0087-2022</t>
  </si>
  <si>
    <t>900-IP-0082-2022</t>
  </si>
  <si>
    <t>900-IP-0124-2022</t>
  </si>
  <si>
    <t>900-IP-0120-2022</t>
  </si>
  <si>
    <t>900-IP-0103-2022</t>
  </si>
  <si>
    <t>900-IP-0099-2022</t>
  </si>
  <si>
    <t>900-IP-0105-2022</t>
  </si>
  <si>
    <t>900-IP-0104-2022</t>
  </si>
  <si>
    <t>900-IP-0085-2022</t>
  </si>
  <si>
    <t>900-IP-0084-2022</t>
  </si>
  <si>
    <t>900-IP-0121-2020</t>
  </si>
  <si>
    <t>900-IP-0122-2022</t>
  </si>
  <si>
    <t>900-IP-0127-2022</t>
  </si>
  <si>
    <t>900-IP-0059-2022</t>
  </si>
  <si>
    <t>900-IP-0125-2022</t>
  </si>
  <si>
    <t>900-IP-0132-2022</t>
  </si>
  <si>
    <t>900-IP-0126-2022</t>
  </si>
  <si>
    <t xml:space="preserve">
900-IP-0157-2021
</t>
  </si>
  <si>
    <t>900-IP-0139-2022</t>
  </si>
  <si>
    <t>900-IP-0146-2022</t>
  </si>
  <si>
    <t>900-IP-0147-2022</t>
  </si>
  <si>
    <t>900-IP-0133-2022</t>
  </si>
  <si>
    <t>900-IP-0148-2022</t>
  </si>
  <si>
    <t>900-IP-0073-2022</t>
  </si>
  <si>
    <t>900-IP-0149-2022</t>
  </si>
  <si>
    <t>900-IP-0137-2022</t>
  </si>
  <si>
    <t>900-IP-0138-2022</t>
  </si>
  <si>
    <t>900-IP-0141-2022</t>
  </si>
  <si>
    <t>900-IP-0143-2022</t>
  </si>
  <si>
    <t>900-IP-0142-2022</t>
  </si>
  <si>
    <t>900-IP-0140-2022</t>
  </si>
  <si>
    <t>900-IP-0145-2022</t>
  </si>
  <si>
    <t>900-IP-0150-2022</t>
  </si>
  <si>
    <t>900-IP-0151-2022</t>
  </si>
  <si>
    <t>900-IP-0155-2022</t>
  </si>
  <si>
    <t>900-IPU-0172-2022</t>
  </si>
  <si>
    <t>900-IPU-0176-2022</t>
  </si>
  <si>
    <t>900-IPU-0179-2022</t>
  </si>
  <si>
    <t>900-IPU-0181-2022</t>
  </si>
  <si>
    <t>900-IPU-0185-2022</t>
  </si>
  <si>
    <t>900-IPU-0188-2022</t>
  </si>
  <si>
    <t>900-IPU-0192-2022</t>
  </si>
  <si>
    <t>900-IPU-0194-2022</t>
  </si>
  <si>
    <t>900-IPU-0195-2022</t>
  </si>
  <si>
    <t>900-IPU-0196-2022</t>
  </si>
  <si>
    <t>900-IPU-0200-2022</t>
  </si>
  <si>
    <t>900-IPU-0201-2022</t>
  </si>
  <si>
    <t>900-IPU-0203-2022</t>
  </si>
  <si>
    <t>900-IPU-0206-2022</t>
  </si>
  <si>
    <t>900-IPU-0215-2022</t>
  </si>
  <si>
    <t>900-IPU-0217-2022</t>
  </si>
  <si>
    <t>900-IPU-0220-2022</t>
  </si>
  <si>
    <t>900-IPU-0221-2022</t>
  </si>
  <si>
    <t>900-IPU-0224-2022</t>
  </si>
  <si>
    <t>900-IPU-0226-2022</t>
  </si>
  <si>
    <t>900-IPU-0234-2022</t>
  </si>
  <si>
    <t>900-IPU-0237-2022</t>
  </si>
  <si>
    <t>900-IPU-0238-2022</t>
  </si>
  <si>
    <t>900-IPU-0247-2022</t>
  </si>
  <si>
    <t>900-IPU-0252-2022</t>
  </si>
  <si>
    <t>900-IPU-0253-2022</t>
  </si>
  <si>
    <t>900-IPU-0255-2022</t>
  </si>
  <si>
    <t>900-IPU-0256-2022</t>
  </si>
  <si>
    <t>900-IPU-0263-2022</t>
  </si>
  <si>
    <t>900-IPU-0266-2022</t>
  </si>
  <si>
    <t>900-IPU-0277-2022</t>
  </si>
  <si>
    <t>900-IPU-0278-2022</t>
  </si>
  <si>
    <t>900-IPU-0303-2022</t>
  </si>
  <si>
    <t>900-IPU-0307-2022</t>
  </si>
  <si>
    <t>900-IPU-0309-2022</t>
  </si>
  <si>
    <t>900-IPU-0313-2022</t>
  </si>
  <si>
    <t>900-IP-0315-2022</t>
  </si>
  <si>
    <t>900-IP-0316-2022</t>
  </si>
  <si>
    <t>900-IP-0320-2022</t>
  </si>
  <si>
    <t>900-IPU-0326-2022</t>
  </si>
  <si>
    <t>900-IP-0331-2022</t>
  </si>
  <si>
    <t>900-IP-0332-2022</t>
  </si>
  <si>
    <t>900-IP-0333-2022</t>
  </si>
  <si>
    <t>900-IP-337-2022</t>
  </si>
  <si>
    <t>900-IP-0338-2022</t>
  </si>
  <si>
    <t>900-IP-0340-2022</t>
  </si>
  <si>
    <t>900-IP-0341-2022</t>
  </si>
  <si>
    <t>900-IPU-0343-2022</t>
  </si>
  <si>
    <t>900-IP-0890-2022</t>
  </si>
  <si>
    <t>900-IP-0347-2022</t>
  </si>
  <si>
    <t>900-IP-0389-2022</t>
  </si>
  <si>
    <t>900-IP-0349-2022</t>
  </si>
  <si>
    <t>900-IP-0350-2022</t>
  </si>
  <si>
    <t>900-IP-0352-2022</t>
  </si>
  <si>
    <t>900-IP-0353-2022</t>
  </si>
  <si>
    <t>900-IP-0354-2022</t>
  </si>
  <si>
    <t>900-IP-0355-2022</t>
  </si>
  <si>
    <t>900-IP-0356-2022</t>
  </si>
  <si>
    <t>900-IP-0357-2022</t>
  </si>
  <si>
    <t>900-IP-0358-2022</t>
  </si>
  <si>
    <t>900-IP-0359-2022</t>
  </si>
  <si>
    <t>900-IP-0360-2022</t>
  </si>
  <si>
    <t>900-IP-0363-2022</t>
  </si>
  <si>
    <t>900-IP-0364-2022</t>
  </si>
  <si>
    <t>900-IP-0365-2022</t>
  </si>
  <si>
    <t>900-IP-0366-2022</t>
  </si>
  <si>
    <t>900-IP-0367-2022</t>
  </si>
  <si>
    <t>900-IP-0368-2022</t>
  </si>
  <si>
    <t>900-IP-0369-2022</t>
  </si>
  <si>
    <t>900-IP-0370-2022</t>
  </si>
  <si>
    <t>900-IP-0371-2022</t>
  </si>
  <si>
    <t>900-IP-0314-2022</t>
  </si>
  <si>
    <t>900-IP-0375-2022</t>
  </si>
  <si>
    <t>900-IP-0376-2022</t>
  </si>
  <si>
    <t>900-IP-0377-2022</t>
  </si>
  <si>
    <t>900-IP-0378-2022</t>
  </si>
  <si>
    <t>900-IP-0379-2022</t>
  </si>
  <si>
    <t>900-IP-0380-2022</t>
  </si>
  <si>
    <t>900-IPU-0381-2022</t>
  </si>
  <si>
    <t>900-IP-0382-2022</t>
  </si>
  <si>
    <t>900-IP-0385-2022</t>
  </si>
  <si>
    <t>900-IP-0387-2022</t>
  </si>
  <si>
    <t>900-IP-0388-2022</t>
  </si>
  <si>
    <t>900-IP-0391-2022</t>
  </si>
  <si>
    <t>900-IP-0392-2022</t>
  </si>
  <si>
    <t>900-IP-0396-2022</t>
  </si>
  <si>
    <t>900-IP-395-2022</t>
  </si>
  <si>
    <t>900-IP-0393-2022</t>
  </si>
  <si>
    <t>900-IP-0397-2022</t>
  </si>
  <si>
    <t>900-IP-0398-2022</t>
  </si>
  <si>
    <t>900-IP-0399-2022</t>
  </si>
  <si>
    <t>900-IP-0400-2022</t>
  </si>
  <si>
    <t>900-IP-0401-2022</t>
  </si>
  <si>
    <t>900-IPU-0403-2022</t>
  </si>
  <si>
    <t>900-IP-0404-2022</t>
  </si>
  <si>
    <t>900-IP-0408-2022</t>
  </si>
  <si>
    <t>900-IP-0409-2022</t>
  </si>
  <si>
    <t>900-IP-0410-2022</t>
  </si>
  <si>
    <t>900-IP-0411-2022</t>
  </si>
  <si>
    <t>900-IP-0415-2022</t>
  </si>
  <si>
    <t>900-IP-0416-2022</t>
  </si>
  <si>
    <t>900-IP-0417-2022</t>
  </si>
  <si>
    <t>900-IP-0421-2022</t>
  </si>
  <si>
    <t>900-IP-0422-2022</t>
  </si>
  <si>
    <t>900-IP-0425-2022</t>
  </si>
  <si>
    <t>900-IP-0426-2022</t>
  </si>
  <si>
    <t>900-IPU-0427-2022</t>
  </si>
  <si>
    <t>900-IP-0428-2022</t>
  </si>
  <si>
    <t>900-IP-0429-2022</t>
  </si>
  <si>
    <t>900-IP-0431-2022</t>
  </si>
  <si>
    <t>900-IP-0432-2022</t>
  </si>
  <si>
    <t>900-IP-0433-2022</t>
  </si>
  <si>
    <t>900-IP-0435-2022</t>
  </si>
  <si>
    <t>900-IP-0436-2022</t>
  </si>
  <si>
    <t>900-IP-0437-2022</t>
  </si>
  <si>
    <t>900-IP-0452-2022</t>
  </si>
  <si>
    <t>900-IP-0453-2022</t>
  </si>
  <si>
    <t>900-IP-0454-2022</t>
  </si>
  <si>
    <t>900-IP-0455-2022</t>
  </si>
  <si>
    <t>900-IP-0459-2022</t>
  </si>
  <si>
    <t>900-IP-0460-2022</t>
  </si>
  <si>
    <t>900-IP-0464-2022</t>
  </si>
  <si>
    <t>900-IP-0465-2022</t>
  </si>
  <si>
    <t>900-IP-0468-2022</t>
  </si>
  <si>
    <t>900-IP-0470-2022</t>
  </si>
  <si>
    <t>900-IP-0471-2022</t>
  </si>
  <si>
    <t>900-IP-0473-2022</t>
  </si>
  <si>
    <t>900-IP-0474-2022</t>
  </si>
  <si>
    <t>900-IP-0475-2022</t>
  </si>
  <si>
    <t>900-IP-0476-2022</t>
  </si>
  <si>
    <t>900-IP-0479-2022</t>
  </si>
  <si>
    <t>900-IP-0483-2022</t>
  </si>
  <si>
    <t>900-IP-484-2022</t>
  </si>
  <si>
    <t>900-IP-0485-2022</t>
  </si>
  <si>
    <t>900-IP-0486-2022</t>
  </si>
  <si>
    <t>900-IP-0487-2022</t>
  </si>
  <si>
    <t>900-IP-0488-2022</t>
  </si>
  <si>
    <t>900-IP-0489-2022</t>
  </si>
  <si>
    <t>900-IP-0492-2022</t>
  </si>
  <si>
    <t>900-IP-0494-2022</t>
  </si>
  <si>
    <t>900-IP-0495-2022</t>
  </si>
  <si>
    <t>900-IP-0497-2022</t>
  </si>
  <si>
    <t>900-IP-0218-2022</t>
  </si>
  <si>
    <t>900-IP-0501-2022</t>
  </si>
  <si>
    <t>900-IP-0503-2022</t>
  </si>
  <si>
    <t>900-IP-0504-2022</t>
  </si>
  <si>
    <t>900-IP-0505-2022</t>
  </si>
  <si>
    <t>900-IP-0507-2022</t>
  </si>
  <si>
    <t>900-IP-0509-2022</t>
  </si>
  <si>
    <t>900-IP-0511-2022</t>
  </si>
  <si>
    <t>900-IP-0512-2022</t>
  </si>
  <si>
    <t>900-IP-0513-2022</t>
  </si>
  <si>
    <t>900-IP-0514-2022</t>
  </si>
  <si>
    <t>900-IP-0515-2022</t>
  </si>
  <si>
    <t>900-IP-0518-2022</t>
  </si>
  <si>
    <t>900-IP-0522-2022</t>
  </si>
  <si>
    <t>900-IP-527-2022</t>
  </si>
  <si>
    <t>900-IP-0528-2022</t>
  </si>
  <si>
    <t>900-IP-0530-2022</t>
  </si>
  <si>
    <t>900-IP-0531-2022</t>
  </si>
  <si>
    <t>900-IP-0532-2022</t>
  </si>
  <si>
    <t>900-IP-0534-2022</t>
  </si>
  <si>
    <t>900-IP-0535-2022</t>
  </si>
  <si>
    <t>900-IP-0538-2022</t>
  </si>
  <si>
    <t>900-IP-0541-2022</t>
  </si>
  <si>
    <t>900-IP-0544-2022</t>
  </si>
  <si>
    <t>900-IP-0545-2022</t>
  </si>
  <si>
    <t>900-IP-0546-2022</t>
  </si>
  <si>
    <t>900-IP-551-2022</t>
  </si>
  <si>
    <t>900-IP-0552-2022</t>
  </si>
  <si>
    <t>900-IP-0553-2022</t>
  </si>
  <si>
    <t>900-IP-0554-2022</t>
  </si>
  <si>
    <t>900-IP-0562-2022</t>
  </si>
  <si>
    <t>900-IP-0563-2022</t>
  </si>
  <si>
    <t>900-IP-0564-2022</t>
  </si>
  <si>
    <t>900-IP-0565-2022</t>
  </si>
  <si>
    <t>900-IP-0566-2022</t>
  </si>
  <si>
    <t>900-IP-0567-2022</t>
  </si>
  <si>
    <t>900-IP-0572-2022</t>
  </si>
  <si>
    <t>900-IP-0578-2022</t>
  </si>
  <si>
    <t>900-IP-0579-2022</t>
  </si>
  <si>
    <t>900-IP-0580-2022</t>
  </si>
  <si>
    <t>900-IP-0594-2022</t>
  </si>
  <si>
    <t>900-IP-0604-2022</t>
  </si>
  <si>
    <t>900-IP-0605-2022</t>
  </si>
  <si>
    <t>900-IP-0607-2022</t>
  </si>
  <si>
    <t>900-IP-0618-2022</t>
  </si>
  <si>
    <t>900-IP-0619-2022</t>
  </si>
  <si>
    <t>900-IP-0620-2022</t>
  </si>
  <si>
    <t>900-IP-0630-2022</t>
  </si>
  <si>
    <t>900-IP-0632-2022</t>
  </si>
  <si>
    <t>900-IP-0643-2022</t>
  </si>
  <si>
    <t>500-CS-2039-2022</t>
  </si>
  <si>
    <t>500-CO-0590-2022</t>
  </si>
  <si>
    <t>500-AO-1683-2022</t>
  </si>
  <si>
    <t>500-CO-1886-2022</t>
  </si>
  <si>
    <t>500-CO-1887-2022</t>
  </si>
  <si>
    <t>300-CMA-1892-2022</t>
  </si>
  <si>
    <t>400-AO-1045-2022</t>
  </si>
  <si>
    <t>400-AO-1313-2022</t>
  </si>
  <si>
    <t>400-AO-1044-2022</t>
  </si>
  <si>
    <t>400-AO-1366-2022</t>
  </si>
  <si>
    <t>400-AO-1469-2022</t>
  </si>
  <si>
    <t>400-AO-1567-2022</t>
  </si>
  <si>
    <t>300-AO-1043-2022</t>
  </si>
  <si>
    <t>300-AO-1325-2022</t>
  </si>
  <si>
    <t>900-AO-1314-2022</t>
  </si>
  <si>
    <t>800-AO-1312-2022</t>
  </si>
  <si>
    <t>800-AO-1345-2022</t>
  </si>
  <si>
    <t>800-AO-1344-2022</t>
  </si>
  <si>
    <t>800-AO-1342-2022</t>
  </si>
  <si>
    <t>800-AO-1338-2022</t>
  </si>
  <si>
    <t>800-AO-0231-2022</t>
  </si>
  <si>
    <t>500-AO-0976-2022</t>
  </si>
  <si>
    <t>800-AO-1377-2022</t>
  </si>
  <si>
    <t>800-AO-1378-2022</t>
  </si>
  <si>
    <t>800-AO-1478-2022</t>
  </si>
  <si>
    <t>800-CMA-1925-2021/800-AO-1670-2022</t>
  </si>
  <si>
    <t>800-CMA-1914-2021/800-AO-1667-2022</t>
  </si>
  <si>
    <t>800-CMA-1916-2021/800-AO-1669-2022</t>
  </si>
  <si>
    <t>800-CMA-1913-2021/800-AO-1666-2022</t>
  </si>
  <si>
    <t>800-CMA-1914-2021/800-AO-1668-2022</t>
  </si>
  <si>
    <t>300-CMA-1714-2019/300-AO-1042-2022</t>
  </si>
  <si>
    <t>800-AO-1340-2022</t>
  </si>
  <si>
    <t>800-AO-1468-2022</t>
  </si>
  <si>
    <t>800-AO-1041-2022</t>
  </si>
  <si>
    <t>800-AO-1512-2022</t>
  </si>
  <si>
    <t>800-AO-1316-2022</t>
  </si>
  <si>
    <t>800-AO-1513-2022</t>
  </si>
  <si>
    <t>500-AO-1456-2022</t>
  </si>
  <si>
    <t>500-AO-1510-2022</t>
  </si>
  <si>
    <t>500-AO-1472-2022</t>
  </si>
  <si>
    <t>500-AO-1365-2022</t>
  </si>
  <si>
    <t>500-AO-1428-2022</t>
  </si>
  <si>
    <t>500-AO-1341-2022</t>
  </si>
  <si>
    <t>500-AO-1375-2022</t>
  </si>
  <si>
    <t>500-AO-1521-2022</t>
  </si>
  <si>
    <t>500-AO-1511-2022</t>
  </si>
  <si>
    <t>500-AO-1374-2022</t>
  </si>
  <si>
    <t>300-AO-1420-2022</t>
  </si>
  <si>
    <t>300-CMA-1241-2020/300-AO-1371-2022</t>
  </si>
  <si>
    <t>300-CMA-1243-2020/300-AO-1372-2022</t>
  </si>
  <si>
    <t>300-CMA-1243-2020/300-AO-1373-2022</t>
  </si>
  <si>
    <t>300-CMA-1245-2020/300-AO-1616-2022</t>
  </si>
  <si>
    <t>300-CMA-1246-2020/300-AO-1672-2022</t>
  </si>
  <si>
    <t>100-AO-1328-2022</t>
  </si>
  <si>
    <t>300-AO-1330-2022</t>
  </si>
  <si>
    <t>300-AO-1311-2022</t>
  </si>
  <si>
    <t>300-AO-1336-2022</t>
  </si>
  <si>
    <t>300-AO-1308-2022</t>
  </si>
  <si>
    <t>300-AO-1334-2022</t>
  </si>
  <si>
    <t>300-AO-1422-2022</t>
  </si>
  <si>
    <t>300-AO-1324-2022</t>
  </si>
  <si>
    <t>300-AO-1318-2022</t>
  </si>
  <si>
    <t>300-AO-1310-2022</t>
  </si>
  <si>
    <t>300-AO-1335-2022</t>
  </si>
  <si>
    <t>300-AO-1620-2022</t>
  </si>
  <si>
    <t>300-AO-1523-2022</t>
  </si>
  <si>
    <t>300-AO-1337-2022</t>
  </si>
  <si>
    <t>300-AO-1332-2022</t>
  </si>
  <si>
    <t>300-AO-1331-2022</t>
  </si>
  <si>
    <t>300-AO-1309-2022</t>
  </si>
  <si>
    <t>300-AO-1319-2022</t>
  </si>
  <si>
    <t>300-AO-1329-2022</t>
  </si>
  <si>
    <t>300-AO-1315-2022</t>
  </si>
  <si>
    <t>500-AO-1473-2022</t>
  </si>
  <si>
    <t>300-AO-1320-2022</t>
  </si>
  <si>
    <t>300-AO-1524-2022</t>
  </si>
  <si>
    <t>400-AO-1376-2022</t>
  </si>
  <si>
    <t>500-AO-1323-2022</t>
  </si>
  <si>
    <t>500-AO-1333-2022</t>
  </si>
  <si>
    <t>400-AO-1470-2022</t>
  </si>
  <si>
    <t>500-AO-1508-2022</t>
  </si>
  <si>
    <t>200-AO-1516-2022</t>
  </si>
  <si>
    <t>200-AO-1517-2022</t>
  </si>
  <si>
    <t>200-AO-1518-2022</t>
  </si>
  <si>
    <t>200-AO-1339-2022</t>
  </si>
  <si>
    <t>200-AO-1520-2022</t>
  </si>
  <si>
    <t>200-AO-1514-2022</t>
  </si>
  <si>
    <t>200-AO-1519-2021</t>
  </si>
  <si>
    <t>800-AO-1471-2022</t>
  </si>
  <si>
    <t>500-AO-1509-2022</t>
  </si>
  <si>
    <t>300-AO-1364-2022</t>
  </si>
  <si>
    <t>500-AO-1522-2022</t>
  </si>
  <si>
    <t>500-AO-1455-2022</t>
  </si>
  <si>
    <t>300-AO-1321-2022</t>
  </si>
  <si>
    <t>200-AO-1427-2022</t>
  </si>
  <si>
    <t>200-AO-1477-2022</t>
  </si>
  <si>
    <t>300-AO-1343-2022</t>
  </si>
  <si>
    <t>200-AO-1515-2022</t>
  </si>
  <si>
    <t>500-AO-1507-2022</t>
  </si>
  <si>
    <t>300-CMA-1243-2020/300-AO-1676-2022</t>
  </si>
  <si>
    <t>300-CMA-1242-2020/300-AO-1904-2022</t>
  </si>
  <si>
    <t>300-CMA-1240-2020/300-AO-1677-2022</t>
  </si>
  <si>
    <t>300-CMA-1974-2020/300-AO-1925-2022</t>
  </si>
  <si>
    <t>300-AO-1927-2022</t>
  </si>
  <si>
    <t>500-CMA-1743-2021/400-AO-1684-2022</t>
  </si>
  <si>
    <t>200-AO-1891-2022</t>
  </si>
  <si>
    <t>300-AO-1924-2022</t>
  </si>
  <si>
    <t>300-AO-1893-2022</t>
  </si>
  <si>
    <t>200-AO-1934-2022</t>
  </si>
  <si>
    <t>300-AO-1953-2022</t>
  </si>
  <si>
    <t>300-AO-1954-2022</t>
  </si>
  <si>
    <t>200-AO-1911-2022</t>
  </si>
  <si>
    <t>200-AO-1888-2022</t>
  </si>
  <si>
    <t>200-AO-1910-2022</t>
  </si>
  <si>
    <t>300-AO-1928-2022</t>
  </si>
  <si>
    <t>300-AO-2024-2022</t>
  </si>
  <si>
    <t>300-AO-2038-2022</t>
  </si>
  <si>
    <t>300-CMA-1974-2021/300-AO-1935-2022</t>
  </si>
  <si>
    <t>300-AO-2025-2022</t>
  </si>
  <si>
    <t>300-AO-2116-2022</t>
  </si>
  <si>
    <t>300-CMA-1243-2020/300-AO-1890-2022</t>
  </si>
  <si>
    <t>300-CMA-1246-2020/300-AO-1902-2022</t>
  </si>
  <si>
    <t>300-CMA-1245-2020/300-AO-1901-2022</t>
  </si>
  <si>
    <t>300-CMA-1241-2020/300-AO-1896-2022</t>
  </si>
  <si>
    <t>CMA-1246-2020/300-AO-1957-2022</t>
  </si>
  <si>
    <t>500-CMA-1743-2021/500-AO-1900-2022</t>
  </si>
  <si>
    <t>200-AO-1903-2022</t>
  </si>
  <si>
    <t>300-CMA-1974-2020/400-AO-1932-2022
300-CMA-1974-2020/400-AO-1933-2022</t>
  </si>
  <si>
    <t>300-AO-2217-2022</t>
  </si>
  <si>
    <t>800-AO-2034-2022</t>
  </si>
  <si>
    <t>400-AO1962-2022</t>
  </si>
  <si>
    <t>300-CMA-1974-2020/300-AO-1926-2022</t>
  </si>
  <si>
    <t>300-CMA-1974-2020/300-AO-1938-2022
300-CMA-1974-2020/300-AO-1936-2022</t>
  </si>
  <si>
    <t>300-AO-2096-2022</t>
  </si>
  <si>
    <t>300-CMA-1974-2020/300-AO-1942-2022</t>
  </si>
  <si>
    <t>300-AO-2048-2022</t>
  </si>
  <si>
    <t>CMA-1974-2020-300-AO-1943-2022</t>
  </si>
  <si>
    <t>500-CMA-1743-2021/500-AO-1905-2022</t>
  </si>
  <si>
    <t>300-AO-2089-2022</t>
  </si>
  <si>
    <t>300-AO-2173-2022</t>
  </si>
  <si>
    <t>800-AO-2072-2022</t>
  </si>
  <si>
    <t>800-AO-2051-2022</t>
  </si>
  <si>
    <t>800-AC-2040-2021/800-AO-1908-2022</t>
  </si>
  <si>
    <t>500-CMA-1743-2021/300-AO-1944-2022</t>
  </si>
  <si>
    <t>300-AO-2172-2022</t>
  </si>
  <si>
    <t>300-AO-1969-2022</t>
  </si>
  <si>
    <t>400-CMA-1353-2020/400-AO-1949-2022
400-CMA-1353-2020/400-AO-1950-2022
400-CMA-1353-2020/400-AO-1952-2022</t>
  </si>
  <si>
    <t>300-AO-2171-2022</t>
  </si>
  <si>
    <t>300-AO-1960-2022</t>
  </si>
  <si>
    <t>300-AO-1959-2022</t>
  </si>
  <si>
    <t>300-AO-2023-2022</t>
  </si>
  <si>
    <t>300-AO-1980-2022</t>
  </si>
  <si>
    <t>300-AO-2174-2022</t>
  </si>
  <si>
    <t>CMA-1974-2020/300-AO-1945-2022</t>
  </si>
  <si>
    <t>300-CM-1794-2020/300-AO-1943-2022</t>
  </si>
  <si>
    <t>300-AO-2114-2022</t>
  </si>
  <si>
    <t>300-AO-1961-2022</t>
  </si>
  <si>
    <t>300-CMA-1974-2020/500-AO-1929-2022
300-CMA-1974-2020 500-AO-1930-2022</t>
  </si>
  <si>
    <t>300-CMA-1743-2021/500-AO-1915-2022</t>
  </si>
  <si>
    <t>200-AO-2035-2022</t>
  </si>
  <si>
    <t>800-AO-2146-2022</t>
  </si>
  <si>
    <t>800-CMA-1913-2021/800-AO-1909-2022</t>
  </si>
  <si>
    <t>300-CMA-1974-2020-300-AO-1964-2022
300-CMA-1974-2020-300-AO-1965-2022</t>
  </si>
  <si>
    <t>800-CMA-1916-2021/800-AO-2259-2022</t>
  </si>
  <si>
    <t xml:space="preserve">CMA-1925-2021-800-AO-2261-2022 </t>
  </si>
  <si>
    <t>800-CMA-1913-2021/800-AO-2250-2022</t>
  </si>
  <si>
    <t>300-AO-2175-2022</t>
  </si>
  <si>
    <t>300-AO-18987-2022</t>
  </si>
  <si>
    <t>CMA-1743-2021/</t>
  </si>
  <si>
    <t>300-PS-2179-2022</t>
  </si>
  <si>
    <t>300-AO-2164-2022</t>
  </si>
  <si>
    <t>300-AO-2052-2022</t>
  </si>
  <si>
    <t>500-AO-1989-2022</t>
  </si>
  <si>
    <t>400-AO-2256-2022</t>
  </si>
  <si>
    <t>300-CMA-1974-2020/300-AO-1972-2022</t>
  </si>
  <si>
    <t>300-AO-2288-2022</t>
  </si>
  <si>
    <t>CMA-1974-2020/300-AO-1973-2022
CMA-1974-2020/300-AO-1973-2022</t>
  </si>
  <si>
    <t>500-CMA-1743-2021/500-AO-1958-2022</t>
  </si>
  <si>
    <t>300-CMA-1892-2022/ 300-AO-1956-2022</t>
  </si>
  <si>
    <t>800-CS-2216-2022</t>
  </si>
  <si>
    <t>300-CMA-1974-2020/300-AO-2020-2022
300-CMA-1974-2020/300-AO-2021-2022</t>
  </si>
  <si>
    <t>800-CMA-1914-2021/800-AO-2251-2022</t>
  </si>
  <si>
    <t>300-AO-2187-2022</t>
  </si>
  <si>
    <t>500-AO-1948-2022</t>
  </si>
  <si>
    <t>500-AO-1955-2020</t>
  </si>
  <si>
    <t>500-CMA-1743-2021/500-AO-1970-2022</t>
  </si>
  <si>
    <t>500-AO-2036-2022</t>
  </si>
  <si>
    <t>300-AO-1992-2022</t>
  </si>
  <si>
    <t>400-AO-2022-2022</t>
  </si>
  <si>
    <t>400-AO-2046-2022</t>
  </si>
  <si>
    <t>300-AO-2160-2022</t>
  </si>
  <si>
    <t>300-AO-2074-2022</t>
  </si>
  <si>
    <t>500-AO-2093-2022</t>
  </si>
  <si>
    <t>300-AO-2221-2022</t>
  </si>
  <si>
    <t>300-AO-1978-2022</t>
  </si>
  <si>
    <t>100-AO-2222-2022</t>
  </si>
  <si>
    <t>400-AO-2037-2022</t>
  </si>
  <si>
    <t>300-AO-2101-2022</t>
  </si>
  <si>
    <t>300-AO-2026-2022</t>
  </si>
  <si>
    <t>300-AO-2047-2022</t>
  </si>
  <si>
    <t>300-AO-2119-2022</t>
  </si>
  <si>
    <t>300-AO-228-2022</t>
  </si>
  <si>
    <t>300-AO-2050-2022</t>
  </si>
  <si>
    <t>300-AO-1968-2022</t>
  </si>
  <si>
    <t>CONTRATO DE MERGENCIA</t>
  </si>
  <si>
    <t>300-CMA-1243-2020/300-AO-1979-2022</t>
  </si>
  <si>
    <t>400-AO-2024-2022</t>
  </si>
  <si>
    <t>800-AO-2053-2022</t>
  </si>
  <si>
    <t>300-AO-1988-2022</t>
  </si>
  <si>
    <t>200-AO-2335-2022</t>
  </si>
  <si>
    <t>300-AO-2066-2022</t>
  </si>
  <si>
    <t>300-AO-2054-2022</t>
  </si>
  <si>
    <t>300-AO-2044-2022</t>
  </si>
  <si>
    <t>300-AO-2032-2022</t>
  </si>
  <si>
    <t>300-AO-2028-2022</t>
  </si>
  <si>
    <t>200-AO-1976-222</t>
  </si>
  <si>
    <t>300-AO-2339-2022</t>
  </si>
  <si>
    <t>200-AO-2077-2022</t>
  </si>
  <si>
    <t>500-AO-2208-2022</t>
  </si>
  <si>
    <t>300-AO-2043-2022</t>
  </si>
  <si>
    <t>400-AO-2073-2022</t>
  </si>
  <si>
    <t>400-AO-2336-2022</t>
  </si>
  <si>
    <t>400-AO-2178-2022</t>
  </si>
  <si>
    <t>200-AO-2215-2022</t>
  </si>
  <si>
    <t>500-AO-2363-2022</t>
  </si>
  <si>
    <t>500-AO-2248-2022</t>
  </si>
  <si>
    <t>300-AO-2281-2022</t>
  </si>
  <si>
    <t>300-AO-2337-2022</t>
  </si>
  <si>
    <t>300-AO-2088-2022</t>
  </si>
  <si>
    <t>300-AO-2040-2022</t>
  </si>
  <si>
    <t>300-AO-2078-2022</t>
  </si>
  <si>
    <t>300-AO-2223-2022</t>
  </si>
  <si>
    <t>300-AO-2325-2022</t>
  </si>
  <si>
    <t>300-AO-2484-2022</t>
  </si>
  <si>
    <t>300-AO-2273-2022</t>
  </si>
  <si>
    <t>800-AO-2092-2022</t>
  </si>
  <si>
    <t>800-AO-2155-2022</t>
  </si>
  <si>
    <t>300-AO-2253-2022</t>
  </si>
  <si>
    <t>300-AO-2292-2022</t>
  </si>
  <si>
    <t>800-AO-2432-2022</t>
  </si>
  <si>
    <t>300-AO-2285-2022</t>
  </si>
  <si>
    <t>CMA-1913-2021-800-AO-2079-2022</t>
  </si>
  <si>
    <t>400-AO-2367-2022</t>
  </si>
  <si>
    <t>500-AO-2023-2022</t>
  </si>
  <si>
    <t>400-AO-2249-2022</t>
  </si>
  <si>
    <t>300-AO-2340-2022</t>
  </si>
  <si>
    <t>300-CMA-1243-2020/300-AO-2071-2022</t>
  </si>
  <si>
    <t>300-CMA-1241-2020/300-AO-2145-2022</t>
  </si>
  <si>
    <t>300-CMA-1246-2020/300-AO-2029-2022</t>
  </si>
  <si>
    <t>800-AO-2283-2022</t>
  </si>
  <si>
    <t>800-AO-2420-2022</t>
  </si>
  <si>
    <t>800-AO-2161-2022</t>
  </si>
  <si>
    <t>300-CMA-1245-2020/300-AO-2087-2022</t>
  </si>
  <si>
    <t>500-AO-2113-2022</t>
  </si>
  <si>
    <t>500-AO-2297-2022</t>
  </si>
  <si>
    <t>200-AO-2271-2022</t>
  </si>
  <si>
    <t>300-AO-2282-2022</t>
  </si>
  <si>
    <t>500-AO-2322-2022</t>
  </si>
  <si>
    <t>300-AO-2241-2022</t>
  </si>
  <si>
    <t>300-AO-2296-2022</t>
  </si>
  <si>
    <t>800-AO-2321-2022</t>
  </si>
  <si>
    <t>800-AO-2377-2022</t>
  </si>
  <si>
    <t>400-AO-2220-2022</t>
  </si>
  <si>
    <t>800-AO-2227-2022</t>
  </si>
  <si>
    <t>500-AO-2198-2022</t>
  </si>
  <si>
    <t>300-AO-2103-2022</t>
  </si>
  <si>
    <t>500-CMA-1743-2021/500-AO-2207-2022</t>
  </si>
  <si>
    <t>300-CMA-1974-2020/300-AO-2199-2022
300-CMA-2200-2020/300-AO-2199-2022</t>
  </si>
  <si>
    <t>300-AO-2240-2022</t>
  </si>
  <si>
    <t>300-AO-2102-2022</t>
  </si>
  <si>
    <t>200-AO-2186-2022</t>
  </si>
  <si>
    <t>500-AO-2091-2022</t>
  </si>
  <si>
    <t>800-CMA-1914-2021/800-AO-2258-2022</t>
  </si>
  <si>
    <t>800-CMA-1914-2021/800-AO-2260-2022</t>
  </si>
  <si>
    <t>500-AO-2081-2022
500-AO-2198-2022</t>
  </si>
  <si>
    <t>400-AO-2245-2022</t>
  </si>
  <si>
    <t>400-AO-2298-2022</t>
  </si>
  <si>
    <t>400-AO-2295-2022</t>
  </si>
  <si>
    <t>500-CMA-1743-2021/500-AO-2380-2022</t>
  </si>
  <si>
    <t>300-AO-2214-2022</t>
  </si>
  <si>
    <t>300-AO-2341-2022</t>
  </si>
  <si>
    <t>300-AO-2225-2022</t>
  </si>
  <si>
    <t>300-AO-2293-2022</t>
  </si>
  <si>
    <t>500-AO-2104-2022</t>
  </si>
  <si>
    <t>300-AO-2097-2022</t>
  </si>
  <si>
    <t>800-AO-2275-2022</t>
  </si>
  <si>
    <t>400-AO-2156-2022</t>
  </si>
  <si>
    <t>300-AO-2257-2022</t>
  </si>
  <si>
    <t>300-AO-2210-2022</t>
  </si>
  <si>
    <t>400-AO-2246-2022</t>
  </si>
  <si>
    <t>300-AO-2280-2022</t>
  </si>
  <si>
    <t>300-AO-2201-2022</t>
  </si>
  <si>
    <t>700-AO-2276-2022</t>
  </si>
  <si>
    <t>500-AO-2184-2022</t>
  </si>
  <si>
    <t>500-AO-2369-2022</t>
  </si>
  <si>
    <t>300-AO-2252-2022</t>
  </si>
  <si>
    <t>800-AO-2226-2022</t>
  </si>
  <si>
    <t>300-CMA-1974-2020/300-AO-2204-2022
300-CMA-1974-2020/300-AO-2205-2022</t>
  </si>
  <si>
    <t>300-AO-2320-2022</t>
  </si>
  <si>
    <t>300-AO-2381-2022</t>
  </si>
  <si>
    <t>300-CMA-1974-2020/300-AO-2242-2022
300-CMA-1974-2020/300-AO-2242-2022</t>
  </si>
  <si>
    <t>800-CMA-1914-2021/800-AO-2331-2022</t>
  </si>
  <si>
    <t>800-AO-2343-2022</t>
  </si>
  <si>
    <t>500-AO-2344-2022</t>
  </si>
  <si>
    <t>500-AO-2345-2022</t>
  </si>
  <si>
    <t>500-AO-2346-2022</t>
  </si>
  <si>
    <t>300-AO-2370-2022</t>
  </si>
  <si>
    <t>800-CMA-1925-2021/800-AO-2334-2022</t>
  </si>
  <si>
    <t>300-AO-2262-2022</t>
  </si>
  <si>
    <t>500-AO-2255-2022</t>
  </si>
  <si>
    <t>300-AO-2212-2022</t>
  </si>
  <si>
    <t>300-AO-2209-2022</t>
  </si>
  <si>
    <t>400-AO-2364-2022</t>
  </si>
  <si>
    <t>300-AO-2194-2022</t>
  </si>
  <si>
    <t>400-AO-2287-2022</t>
  </si>
  <si>
    <t>CMA-1743-2021/500-AO-2237-2022</t>
  </si>
  <si>
    <t>500-AO-2451-2022</t>
  </si>
  <si>
    <t>500-AO-2382-2022</t>
  </si>
  <si>
    <t>300-AO-2244-2022</t>
  </si>
  <si>
    <t>800-AO-2373-2022</t>
  </si>
  <si>
    <t>800-AO-2324-2022</t>
  </si>
  <si>
    <t>800-AO-2284-2022</t>
  </si>
  <si>
    <t>300-AO-2392-2022</t>
  </si>
  <si>
    <t>300-AO-2274-2022</t>
  </si>
  <si>
    <t>600-AO-2327-2022</t>
  </si>
  <si>
    <t>300-AO-2373-2022</t>
  </si>
  <si>
    <t>800-AO-2378-2022</t>
  </si>
  <si>
    <t>400-AO-2427-2022</t>
  </si>
  <si>
    <t>400-AO-2347-2022</t>
  </si>
  <si>
    <t>300-AO-2456-2022</t>
  </si>
  <si>
    <t>300-AO-2434-2022</t>
  </si>
  <si>
    <t>300-AO-2453-2022</t>
  </si>
  <si>
    <t>300-AO-2272-2022</t>
  </si>
  <si>
    <t>800-CMA-1914-2021/800-AO-2332-2022</t>
  </si>
  <si>
    <t>300-AO-2291-2022</t>
  </si>
  <si>
    <t>300-AO-2289-2022</t>
  </si>
  <si>
    <t>300-AO-2294-2022</t>
  </si>
  <si>
    <t>300-AO-2290-2022</t>
  </si>
  <si>
    <t>200-AO-2462-2022</t>
  </si>
  <si>
    <t>200-AO-2365-2022</t>
  </si>
  <si>
    <t>300-CMA-1974-2020/800-AO-2328-2022</t>
  </si>
  <si>
    <t>500-AO-2483-2022</t>
  </si>
  <si>
    <t>200-AO-2375-2022</t>
  </si>
  <si>
    <t>CMA-1916-2021-800-AO-2333-2022</t>
  </si>
  <si>
    <t>800-AO-2371-2022</t>
  </si>
  <si>
    <t>500-AO-2366-2022</t>
  </si>
  <si>
    <t>200-AO-2376-2022</t>
  </si>
  <si>
    <t>200-AO-2477-2022</t>
  </si>
  <si>
    <t>CMA-1974-2020-300-AO-2473-2022</t>
  </si>
  <si>
    <t>AC-2040-2021
800-AO-2433-2022</t>
  </si>
  <si>
    <t>200-AO-2441-2022</t>
  </si>
  <si>
    <t>200-AO-2516-2022</t>
  </si>
  <si>
    <t>200-AO-2518-2022</t>
  </si>
  <si>
    <t>500-AO-2495-2022</t>
  </si>
  <si>
    <t>500-AO-2507-2022</t>
  </si>
  <si>
    <t>500-AO-2452-2022</t>
  </si>
  <si>
    <t>800-AO-2476-2022</t>
  </si>
  <si>
    <t>300-AO-2480-2022</t>
  </si>
  <si>
    <t>200-AO-2457-2022</t>
  </si>
  <si>
    <t>CMA-1974-2020300-AO-2500-2022
CMA-1974-2020-300-AO-2499-2022</t>
  </si>
  <si>
    <t>CMA-1242-2022-300-AO-2497-2022</t>
  </si>
  <si>
    <t>UNION TEMPORAL AMI</t>
  </si>
  <si>
    <t>PROYECTOS DE INGENIERIA SA -PROING SA</t>
  </si>
  <si>
    <t>CONSORCIO SB MELENDEZ 115</t>
  </si>
  <si>
    <t>INDETERMINADO</t>
  </si>
  <si>
    <t>SOLUCIONES DE TELECOMUNICACIONES Y COMPUTO SAS</t>
  </si>
  <si>
    <t>INGENIERIA DE SISTEMAS TELEMATICOS SA</t>
  </si>
  <si>
    <t>SOLUCIONES DE TECNOLOGIA DE INGENIERIA SAS</t>
  </si>
  <si>
    <t>MATRIX TELECOM LTDA</t>
  </si>
  <si>
    <t>DISTRIELECTRICOS MAVI SAS</t>
  </si>
  <si>
    <t>FERNANCO CAIDEDO SUAREZ</t>
  </si>
  <si>
    <t>MONICA ALAJENADRA LOZANO</t>
  </si>
  <si>
    <t>ZAGAMOTOS DEL PACIFICO SAS</t>
  </si>
  <si>
    <t>LILI JOHANA SERNA MACHADO</t>
  </si>
  <si>
    <t>CARVAJAL TECNOLOGIA  Y SERVICIO SAS</t>
  </si>
  <si>
    <t>COMPAÑÍA PARA LA CONSTRUCCION ESTUFDIOS TECNICOS MAQUINARIA Y MANTENIMIENTO PARA LA INGENIERIA  ARQUITECTURA Y OBRAS CIVILES SAS</t>
  </si>
  <si>
    <t>CENTRO AUTOMOTRIZ DE REPARACION  Y SERVICIOS LTDA  CARS LTDA</t>
  </si>
  <si>
    <t>CONSORCIO DOMAQ 2021</t>
  </si>
  <si>
    <t>UNION TEMPORAL M&amp;C2021</t>
  </si>
  <si>
    <t>CONSORCIO IGS 2021</t>
  </si>
  <si>
    <t>GUSTAVO ADOLFO TORRES DUARTE</t>
  </si>
  <si>
    <t>UNION TEMPORAL  M&amp;C2021</t>
  </si>
  <si>
    <t>STATON SAS</t>
  </si>
  <si>
    <t>UNIDAD DE SALUD OCUPACIONAL SAS</t>
  </si>
  <si>
    <t>AS DISTRIBUCION INSTITUCIONAL SAS</t>
  </si>
  <si>
    <t>CEMSO SAS</t>
  </si>
  <si>
    <t>SERVICIOS TECNICOS E INGENIERIA (SETINGE LTDA)</t>
  </si>
  <si>
    <t>INTERNATIONAL PETS LEANING SAS</t>
  </si>
  <si>
    <t>RADIONET SOLUCIONES SA</t>
  </si>
  <si>
    <t>COMERCIO  INTERNACIONAL CONTENEDORES Y TRANSPORTE  SOCIEDAD  POR  ACCIONES SIMPLIFICADA</t>
  </si>
  <si>
    <t>CONAMET SAS</t>
  </si>
  <si>
    <t>MESSEN SAS</t>
  </si>
  <si>
    <t>INDUSTRIAS REBRA SAS</t>
  </si>
  <si>
    <t>COMPAC SAS</t>
  </si>
  <si>
    <t>NORMARH SAS</t>
  </si>
  <si>
    <t>JARVITH ALONSO QUINTERO</t>
  </si>
  <si>
    <t>UNION TEMPORAL SERVIECOLOGICO</t>
  </si>
  <si>
    <t>PROYECTOS Y CONSTRUCCIONES DEL PACIFICO SAS</t>
  </si>
  <si>
    <t>JAIRO MARTIN VARGAS DIAZ</t>
  </si>
  <si>
    <t>AYAPAC CONSTRUCCIONES SAS</t>
  </si>
  <si>
    <t>ODBI SAS</t>
  </si>
  <si>
    <t>PONTIFEX SAS</t>
  </si>
  <si>
    <t>4L INGENIERIA SAS</t>
  </si>
  <si>
    <t>HABILIDADES ESATRUCTURALES EN INGENIERIA  LTDA</t>
  </si>
  <si>
    <t>MARIA CAMILA GONZALEZ</t>
  </si>
  <si>
    <t>GIRONZA LOZANO EDUARDO</t>
  </si>
  <si>
    <t>VE COLOMBIA SAS</t>
  </si>
  <si>
    <t>DBO INGENIERIA LTDA</t>
  </si>
  <si>
    <t>TECNISERICIOS DEL CENTRO DEL VALLE SAS</t>
  </si>
  <si>
    <t>FUNDACION CENTRO ESPECIALIZADO EN SOLUCIONES Y ADMINISTRACION RECURSOS- FUNDACESAR</t>
  </si>
  <si>
    <t>FUNDACION CALI BRILLA SOL Y LUNA ONG</t>
  </si>
  <si>
    <t>ELECTRO SOFTWARE SAS BIC</t>
  </si>
  <si>
    <t>SUMINISTROS Y SERVICIOS TECNICOS SOCIEDAD  POR ACCIONES SIMPLICADA SAS</t>
  </si>
  <si>
    <t>INDUSTRIAL ELECTRICA DEL CAUCA SAS</t>
  </si>
  <si>
    <t>ELECTRICOS DEL VALLE SA</t>
  </si>
  <si>
    <t>SAP COLOMBIA SAS</t>
  </si>
  <si>
    <t>VC SAFETY COLOMBIA SAS</t>
  </si>
  <si>
    <t>ABB COLOMBIA LTDA</t>
  </si>
  <si>
    <t>SERCO SRVICIO Y SUMINISTRO QUIMICO LTDA</t>
  </si>
  <si>
    <t>TMI DE COLOMBIALTDA</t>
  </si>
  <si>
    <t>ALQUILER Y CONSTRUCCIONES CARABALI SAS</t>
  </si>
  <si>
    <t>INTEGRATIC SAS</t>
  </si>
  <si>
    <t>SNF COLOMBIA SAS</t>
  </si>
  <si>
    <t>PROAQO INGENIERIA  SAS</t>
  </si>
  <si>
    <t>SG INGENIERIA EN DUCTOS SA</t>
  </si>
  <si>
    <t>CENTELSA SA</t>
  </si>
  <si>
    <t xml:space="preserve">EQUIPLECO SOLUCION INTEGRAL SAS </t>
  </si>
  <si>
    <t>PC COM SA</t>
  </si>
  <si>
    <t>CONSORCIO ETEL ABC</t>
  </si>
  <si>
    <t>OPEN INTERNATIONAL SAS</t>
  </si>
  <si>
    <t>VIVENTI SAS</t>
  </si>
  <si>
    <t>EPRING SAS</t>
  </si>
  <si>
    <t>INGENIERIA  Y REPRESENTACIONES SAS</t>
  </si>
  <si>
    <t>SAUFER SOLUCIONES SA</t>
  </si>
  <si>
    <t>UNION TEMPORAL MANTENIMIENTO  EBAR 2022</t>
  </si>
  <si>
    <t>THE BEST EXPERIENCE IN TECHNOLOGY SAS</t>
  </si>
  <si>
    <t>UNION TEMPORAL OVERHAUL 2022</t>
  </si>
  <si>
    <t>ZTE  CORPORATION SUCURSAL COLOMBIA</t>
  </si>
  <si>
    <t>CABARCO INGENIERIA SAS</t>
  </si>
  <si>
    <t>SIEMENS  SAS</t>
  </si>
  <si>
    <t>Equipos y Herramientas Industriales SAS</t>
  </si>
  <si>
    <t>CABLES DE ENERGIA Y TELECOMUNICACIONES SA</t>
  </si>
  <si>
    <t xml:space="preserve">PAYAN Y CIA LTDA </t>
  </si>
  <si>
    <t>KOMATSU COLOMBIA SAS</t>
  </si>
  <si>
    <t>LLANTAS  E IMPORTACIONES SAGU SAS</t>
  </si>
  <si>
    <t xml:space="preserve">MADE MUEBLES DE COLOMBIA </t>
  </si>
  <si>
    <t>CONSORCIO HA SP5-0247-2022</t>
  </si>
  <si>
    <t>MATRIX TELCOM LTDA
ELECTROCIVILES SAS
ENERGITEL SAS</t>
  </si>
  <si>
    <t>ALVARO LAZARO DEL VALLE</t>
  </si>
  <si>
    <t>KAESER COMPRESORES DE COLOMBIA SAS</t>
  </si>
  <si>
    <t>CONSORCIOS ACUEDUCTOS DEL VALLE</t>
  </si>
  <si>
    <t>CMO CONTRATISTAS MANO OBRA SAS</t>
  </si>
  <si>
    <t>GUSTAVO ADOLFO  TORRES DUARTE</t>
  </si>
  <si>
    <t>ALMACEN  RODAFER  RF SAS
EQUIPOS Y HERRAMIENTAS INDUSTRAILES SAS</t>
  </si>
  <si>
    <t>INGENIERIA ARANGO ANGEL SAS</t>
  </si>
  <si>
    <t>ALMACEN RODAFER RF SAS
EQUIPOS Y HERRAMIENTAS INDUSTRIALES SAS</t>
  </si>
  <si>
    <t>ACCESORIOS Y SISTEMAS SA EN REORGANIZACION</t>
  </si>
  <si>
    <t xml:space="preserve">EQUIPOS Y HERRAMIENTAS INDUSTRIALES SAS </t>
  </si>
  <si>
    <t>Unión Temporal M&amp;C2021</t>
  </si>
  <si>
    <t>DIEGO MAURICIO ESTRADA CHAVEZ</t>
  </si>
  <si>
    <t xml:space="preserve"> SUMINISTROS Y SERVICIOS TECNICOS S.A.S - S&amp;ST S.A.S</t>
  </si>
  <si>
    <t>POTENCIA Y TECNOLOGIA  INCORPORADA SA</t>
  </si>
  <si>
    <t>SOLCO INDUSTRIAL SAS</t>
  </si>
  <si>
    <t>YESID SELIS MENESES</t>
  </si>
  <si>
    <t>UNION TEMPORAL VALAC 2022</t>
  </si>
  <si>
    <t>METALMECANICA SAS</t>
  </si>
  <si>
    <t>LABORATORIO ELECTROMECANICO QTEST SAS</t>
  </si>
  <si>
    <t>B&amp;C BIOSCIENCES SAS</t>
  </si>
  <si>
    <t>DELOITTE ASESORES Y CONSULTORES LTDA</t>
  </si>
  <si>
    <t>DATUM INGENIERIA SAS</t>
  </si>
  <si>
    <t>B&amp;C  BIOSCIENSES SAS</t>
  </si>
  <si>
    <t>PROQUING SAS</t>
  </si>
  <si>
    <t>SP5 SA</t>
  </si>
  <si>
    <t>HIDROPURA SAS</t>
  </si>
  <si>
    <t>B&amp;V INGENIERIA SAS</t>
  </si>
  <si>
    <t>SOPORTE A LA INGENIERA SAS</t>
  </si>
  <si>
    <t>Bego Ingeniería Cosultores SAS</t>
  </si>
  <si>
    <t>OPTIMAL THECNOLOGY SAS</t>
  </si>
  <si>
    <t>QTEST SAS</t>
  </si>
  <si>
    <t>B&amp;V INGENIERIA</t>
  </si>
  <si>
    <t>ELECTRO REDES GLOBAL SAS</t>
  </si>
  <si>
    <t>POTENCIAS Y TECNOLOGIAS INCORPORADAS SA</t>
  </si>
  <si>
    <t>CALABASTOS S.A.S.</t>
  </si>
  <si>
    <t>GARZON SALINAS ASOCIADAS SAS</t>
  </si>
  <si>
    <t>AQUALAB SAS</t>
  </si>
  <si>
    <t>SERVICIOS INDUSTRIALES Y DE TECNOLOGIA SAS</t>
  </si>
  <si>
    <t>SERCO  SERVICIO Y SUMINISTRO QUIMICOS LTDA</t>
  </si>
  <si>
    <t>DISPAPELES SAS</t>
  </si>
  <si>
    <t>SURAMERICANA DE GUANTES SAS</t>
  </si>
  <si>
    <t>FAMINDUSTRIAL ASESORES AMBIENTALES SAS</t>
  </si>
  <si>
    <t>LATIC SAS</t>
  </si>
  <si>
    <t>NOVATEC FLUID SYSTEM SA</t>
  </si>
  <si>
    <t xml:space="preserve">GENERAL DE EQUIPOS DE COLOMBIA S.A GECOLSA </t>
  </si>
  <si>
    <t>CRUZ ROJA COLOMBIANA SECCIONAL VALLE DEL CAUCA</t>
  </si>
  <si>
    <t>NEW PRO SAS</t>
  </si>
  <si>
    <t>OPEN INTERNTIONAL SAS</t>
  </si>
  <si>
    <t>WEIGHING SYSTEMS SOLUTIONS WSS LTDA</t>
  </si>
  <si>
    <t>AG CONSULTORES AMBIENTALES SAS</t>
  </si>
  <si>
    <t>SERVICIOS TECNICOS DE INGENIERIA LTDA SETINGE LTDA</t>
  </si>
  <si>
    <t>RF LABS GRUPO TECNOLOGICO</t>
  </si>
  <si>
    <t>COLEGAS SAS</t>
  </si>
  <si>
    <t>RYMEL  INGENIERIA ELECTRICA SAS</t>
  </si>
  <si>
    <t>STEWART &amp; STEVENSON DE LAS AMERICAS COLOMBIA LTDA</t>
  </si>
  <si>
    <t>EQUIPO Y HERRAMIENTAS INDUSTRIALES</t>
  </si>
  <si>
    <t>TECNODIESEL SAS</t>
  </si>
  <si>
    <t>ENTELGY COLOMBIA  SAS</t>
  </si>
  <si>
    <t>DIGITRON LIMITADA</t>
  </si>
  <si>
    <t>MAURICIO TABARES OSSA</t>
  </si>
  <si>
    <t xml:space="preserve"> Unión Temporal M&amp;C2021</t>
  </si>
  <si>
    <t>INELCA SAS
RYMEL  INGENIERIA ELECTRICA SAS</t>
  </si>
  <si>
    <t>MAICROTEL SAS</t>
  </si>
  <si>
    <t>MUNDIAL DE FILTROS Y ACEITES SAS</t>
  </si>
  <si>
    <t>SUMINISTROS Y SERICIOS TECNICOS SOCIEDAD POR ACCIONES SIMPLIFIADA</t>
  </si>
  <si>
    <t>MULTISERVICIOS CAÑAMIEL  SAS</t>
  </si>
  <si>
    <t>COMERCIALIZADORA DE BIENES Y SERVICIOS SOLUCIONAMOS SAS</t>
  </si>
  <si>
    <t xml:space="preserve">TECNICAS EN  AUTOMATIZACION Y CONTROL SAS </t>
  </si>
  <si>
    <t>SINERJOY BPO SAS</t>
  </si>
  <si>
    <t>NUEVO DIAIRO DE OCCIDENTE  SAS</t>
  </si>
  <si>
    <t>compañía  DE PARTES Y ACCESORIOS SAS</t>
  </si>
  <si>
    <t>DESARROLLO DE SISTEMAS DE CONTROL SOCIEDAD POR ACCIONES  SIMPLIFICADA</t>
  </si>
  <si>
    <t>AUTOPACIFICO  SA</t>
  </si>
  <si>
    <t>FERRRETERIA SU PROVEEDOR SAS</t>
  </si>
  <si>
    <t>ENSAYOS DE APTITUD Y METROLOGIA DE COLOMBIA SAS</t>
  </si>
  <si>
    <t>EQUIPOS Y HERRAMIENTAS INDUSTRIALES</t>
  </si>
  <si>
    <t>WEEM ENERGY SAS</t>
  </si>
  <si>
    <t>GRUPO DE INGENIERIA E INVERSIONES SAS</t>
  </si>
  <si>
    <t xml:space="preserve">ENERWATTS INGENIERIA SAS </t>
  </si>
  <si>
    <t>FERNANDO CAICEDO SUAREZ</t>
  </si>
  <si>
    <t xml:space="preserve">POTENCIAS Y TECNOLOGIAS INCORPORADAS SA </t>
  </si>
  <si>
    <t>ICONSA INGENIEROS  CONSTRUCTORES ASOCIADOS LTDA</t>
  </si>
  <si>
    <t>BOYRA SA</t>
  </si>
  <si>
    <t>MUNDIAL DE FILTROS</t>
  </si>
  <si>
    <t>TECHNO FUEGO SAS</t>
  </si>
  <si>
    <t>CABLES DE ENERGIA Y TELECOMUNICACIONES SAS</t>
  </si>
  <si>
    <t>SOLLIVAN SMART SOLUTION SAS</t>
  </si>
  <si>
    <t>SUMINISTRO E INSUMOS INDUSTRIALES LTDA</t>
  </si>
  <si>
    <t>DDM INGENIERIA SAS</t>
  </si>
  <si>
    <t>GRABOMETAL PREMIACIONES SAS</t>
  </si>
  <si>
    <t>ALEJANDRO REYES JIMENEZ</t>
  </si>
  <si>
    <t>VISION TECNOLOGICA VITEC-SAS</t>
  </si>
  <si>
    <t>AS ANALITICAL S.A.S</t>
  </si>
  <si>
    <t>ENRIQUE LOURIDO CAICEDO EN REORGANIZACION</t>
  </si>
  <si>
    <t>HACH COLOMBIA SAS</t>
  </si>
  <si>
    <t>PROFINAS SAS</t>
  </si>
  <si>
    <t>CALABASTOS SAS</t>
  </si>
  <si>
    <t>EQUIPOSY HERRAMIENTAS INDUSTRIALES SAS</t>
  </si>
  <si>
    <t xml:space="preserve">ALVARO LAZARO DEL VALLE </t>
  </si>
  <si>
    <t>CARLOS GIOVANNI PARADA AVILA</t>
  </si>
  <si>
    <t>MASUNION SAS</t>
  </si>
  <si>
    <t>INPEL SA</t>
  </si>
  <si>
    <t>INTEGRA TIC TECNOLOGIAS DE OPTIMIZACION SAS</t>
  </si>
  <si>
    <t xml:space="preserve">DC TECHNOLOGY SERVICES S.A.S </t>
  </si>
  <si>
    <t>EQUIPOS Y HERRAMIENTAS INDUSTRIALES SAS.</t>
  </si>
  <si>
    <t xml:space="preserve">METALICAS JEP SAS </t>
  </si>
  <si>
    <t>SOFTIEK RENOVATION SAS</t>
  </si>
  <si>
    <t xml:space="preserve">DC TECJNOLOGY SERVICES S.A.S EN REORGANIZACION </t>
  </si>
  <si>
    <t>MCAD TRAINIG &amp; CONSULTING</t>
  </si>
  <si>
    <t>EPRING S.A.S</t>
  </si>
  <si>
    <t>AGWA S.A.S</t>
  </si>
  <si>
    <t>METALICAS Y ELECTRICAS MELEC S.A</t>
  </si>
  <si>
    <t>SERVIMETERS S.A.S</t>
  </si>
  <si>
    <t xml:space="preserve">ALVARO LAZARON DEL VALLE </t>
  </si>
  <si>
    <t>SONDA DE COLOMBIA S.A</t>
  </si>
  <si>
    <t>EQUIPOS Y HERRAMIENTAS INDUSTRIALES SAS
ALMACEN RODAFER SAS</t>
  </si>
  <si>
    <t>SNF COLOMBIA S.A.S</t>
  </si>
  <si>
    <r>
      <t xml:space="preserve">Prestación de servicios de un proveedor tecnológico autorizado por la Dirección de Impuestos y Aduanas Nacionales (DIAN) para la generación, transmisión y validación de los documentos soporte de pago de nómina electrónica y notas de ajuste del documento soporte de pago de nómina electrónica, en los términos, condiciones, mecanismos técnicos y tecnológicos, establecidos por la DIAN, en la Resolución No 000013 del 11 de febrero de 2021 </t>
    </r>
    <r>
      <rPr>
        <i/>
        <sz val="11"/>
        <color rgb="FF000000"/>
        <rFont val="Calibri"/>
        <family val="2"/>
        <scheme val="minor"/>
      </rPr>
      <t xml:space="preserve">" por la cual se implementa y desarrolla en el sistema de facturación electrónica la funcionalidad del documento soporte de pago de nómina electrónica y se adopta el anexo técnico para este documento" </t>
    </r>
    <r>
      <rPr>
        <sz val="11"/>
        <color rgb="FF000000"/>
        <rFont val="Calibri"/>
        <family val="2"/>
        <scheme val="minor"/>
      </rPr>
      <t>y reglamentaciones vigentes al momento de la ejecución del contrato y las demás normas que la modifiquen, adicionen o sustituyan.</t>
    </r>
  </si>
  <si>
    <r>
      <t xml:space="preserve">Suministro de rejillas concreto reforzado para el mantenimiento de las redes de alcantarillado operadas por EMCALI </t>
    </r>
    <r>
      <rPr>
        <sz val="11"/>
        <color theme="1"/>
        <rFont val="Calibri"/>
        <family val="2"/>
        <scheme val="minor"/>
      </rPr>
      <t>+</t>
    </r>
    <r>
      <rPr>
        <sz val="11"/>
        <color rgb="FF000000"/>
        <rFont val="Calibri"/>
        <family val="2"/>
        <scheme val="minor"/>
      </rPr>
      <t xml:space="preserve"> Suministro de rejillas para sumideros en polimero de 8 huecos</t>
    </r>
  </si>
  <si>
    <t>300-CMA-1974-2020</t>
  </si>
  <si>
    <t>Abril</t>
  </si>
  <si>
    <t>Agosto</t>
  </si>
  <si>
    <t>Diciembre</t>
  </si>
  <si>
    <t>Febrero</t>
  </si>
  <si>
    <t>Enero</t>
  </si>
  <si>
    <t>Julio</t>
  </si>
  <si>
    <t>Junio</t>
  </si>
  <si>
    <t>Septiembre</t>
  </si>
  <si>
    <t>Octubre</t>
  </si>
  <si>
    <t>Noviembre</t>
  </si>
  <si>
    <t>Mayo</t>
  </si>
  <si>
    <t>Marzo</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</si>
</sst>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2" formatCode="_-&quot;$&quot;\ * #,##0_-;\-&quot;$&quot;\ * #,##0_-;_-&quot;$&quot;\ * &quot;-&quot;_-;_-@_-"/>
    <numFmt numFmtId="44" formatCode="_-&quot;$&quot;\ * #,##0.00_-;\-&quot;$&quot;\ * #,##0.00_-;_-&quot;$&quot;\ * &quot;-&quot;??_-;_-@_-"/>
    <numFmt numFmtId="164" formatCode="_-\$* #,##0_-;&quot;-$&quot;* #,##0_-;_-\$* \-_-;_-@_-"/>
    <numFmt numFmtId="165" formatCode="&quot;$&quot;\ #,##0"/>
    <numFmt numFmtId="166" formatCode="&quot;$&quot;#,##0"/>
    <numFmt numFmtId="167" formatCode="[$-240A]dd/mm/yyyy"/>
    <numFmt numFmtId="168" formatCode="&quot;$ &quot;#,##0"/>
    <numFmt numFmtId="169" formatCode="_(&quot;$ &quot;* #,##0_);_(&quot;$ &quot;* \(#,##0\);_(&quot;$ &quot;* \-??_);_(@_)"/>
  </numFmts>
  <fonts count="16" x14ac:knownFonts="1">
    <font>
      <sz val="11"/>
      <color rgb="FF000000"/>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rgb="FF201F1E"/>
      <name val="Calibri"/>
      <family val="2"/>
      <charset val="1"/>
    </font>
    <font>
      <sz val="11"/>
      <color rgb="FF000000"/>
      <name val="Calibri"/>
      <family val="2"/>
      <charset val="1"/>
    </font>
    <font>
      <u/>
      <sz val="11"/>
      <color theme="10"/>
      <name val="Calibri"/>
      <family val="2"/>
      <charset val="1"/>
    </font>
    <font>
      <u/>
      <sz val="11"/>
      <color theme="11"/>
      <name val="Calibri"/>
      <family val="2"/>
      <charset val="1"/>
    </font>
    <font>
      <b/>
      <sz val="26"/>
      <color theme="8" tint="-0.499984740745262"/>
      <name val="Arial"/>
      <family val="2"/>
    </font>
    <font>
      <sz val="11"/>
      <name val="Calibri"/>
      <family val="2"/>
      <scheme val="minor"/>
    </font>
    <font>
      <b/>
      <sz val="9"/>
      <color indexed="81"/>
      <name val="Tahoma"/>
      <family val="2"/>
    </font>
    <font>
      <sz val="10"/>
      <color theme="1"/>
      <name val="Arial"/>
      <family val="2"/>
    </font>
    <font>
      <sz val="9"/>
      <color indexed="81"/>
      <name val="Tahoma"/>
      <family val="2"/>
    </font>
    <font>
      <sz val="11"/>
      <color rgb="FF000000"/>
      <name val="Calibri"/>
      <family val="2"/>
      <scheme val="minor"/>
    </font>
    <font>
      <i/>
      <sz val="11"/>
      <color rgb="FF00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7" tint="0.59999389629810485"/>
        <bgColor rgb="FFFFFFFF"/>
      </patternFill>
    </fill>
    <fill>
      <patternFill patternType="solid">
        <fgColor theme="0"/>
        <bgColor rgb="FFFFE699"/>
      </patternFill>
    </fill>
    <fill>
      <patternFill patternType="solid">
        <fgColor theme="0"/>
        <bgColor rgb="FFFBE5D6"/>
      </patternFill>
    </fill>
    <fill>
      <patternFill patternType="solid">
        <fgColor theme="0"/>
        <bgColor rgb="FFCCFF66"/>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7">
    <xf numFmtId="0" fontId="0" fillId="0" borderId="0"/>
    <xf numFmtId="164" fontId="6" fillId="0" borderId="0" applyBorder="0" applyProtection="0"/>
    <xf numFmtId="0" fontId="7" fillId="0" borderId="0" applyNumberFormat="0" applyFill="0" applyBorder="0" applyAlignment="0" applyProtection="0"/>
    <xf numFmtId="0" fontId="8" fillId="0" borderId="0" applyNumberFormat="0" applyFill="0" applyBorder="0" applyAlignment="0" applyProtection="0"/>
    <xf numFmtId="44" fontId="6" fillId="0" borderId="0" applyFont="0" applyFill="0" applyBorder="0" applyAlignment="0" applyProtection="0"/>
    <xf numFmtId="42" fontId="4" fillId="0" borderId="0" applyFont="0" applyFill="0" applyBorder="0" applyAlignment="0" applyProtection="0"/>
    <xf numFmtId="42" fontId="6" fillId="0" borderId="0" applyFont="0" applyFill="0" applyBorder="0" applyAlignment="0" applyProtection="0"/>
  </cellStyleXfs>
  <cellXfs count="43">
    <xf numFmtId="0" fontId="0" fillId="0" borderId="0" xfId="0"/>
    <xf numFmtId="0" fontId="10" fillId="2" borderId="1" xfId="0" applyFont="1" applyFill="1" applyBorder="1" applyAlignment="1">
      <alignment horizontal="center" vertical="center" wrapText="1"/>
    </xf>
    <xf numFmtId="0" fontId="0" fillId="0" borderId="0" xfId="0" applyAlignment="1">
      <alignment horizontal="center"/>
    </xf>
    <xf numFmtId="0" fontId="5" fillId="3" borderId="1" xfId="0" applyFont="1" applyFill="1" applyBorder="1" applyAlignment="1">
      <alignment horizontal="center" vertical="center" wrapText="1"/>
    </xf>
    <xf numFmtId="0" fontId="12" fillId="2" borderId="1" xfId="0" applyFont="1" applyFill="1" applyBorder="1" applyAlignment="1">
      <alignment horizontal="center" vertical="center"/>
    </xf>
    <xf numFmtId="165" fontId="3" fillId="2" borderId="1" xfId="4" applyNumberFormat="1" applyFont="1" applyFill="1" applyBorder="1" applyAlignment="1">
      <alignment horizontal="right" vertical="center"/>
    </xf>
    <xf numFmtId="165" fontId="3" fillId="2" borderId="1" xfId="4" applyNumberFormat="1" applyFont="1" applyFill="1" applyBorder="1" applyAlignment="1">
      <alignment horizontal="right" vertical="center" wrapText="1"/>
    </xf>
    <xf numFmtId="165" fontId="3" fillId="2" borderId="1" xfId="4" applyNumberFormat="1" applyFont="1" applyFill="1" applyBorder="1" applyAlignment="1" applyProtection="1">
      <alignment horizontal="right" vertical="center"/>
    </xf>
    <xf numFmtId="0" fontId="0" fillId="2" borderId="0" xfId="0" applyFill="1"/>
    <xf numFmtId="165" fontId="3" fillId="2" borderId="1" xfId="4" applyNumberFormat="1" applyFont="1" applyFill="1" applyBorder="1" applyAlignment="1" applyProtection="1">
      <alignment horizontal="right" vertical="center" wrapText="1"/>
    </xf>
    <xf numFmtId="0" fontId="14"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14" fillId="2" borderId="1" xfId="0" applyFont="1" applyFill="1" applyBorder="1" applyAlignment="1" applyProtection="1">
      <alignment horizontal="center" vertical="center" wrapText="1"/>
      <protection locked="0"/>
    </xf>
    <xf numFmtId="167" fontId="14" fillId="2" borderId="1" xfId="5" applyNumberFormat="1" applyFont="1" applyFill="1" applyBorder="1" applyAlignment="1" applyProtection="1">
      <alignment horizontal="center" vertical="center" wrapText="1"/>
    </xf>
    <xf numFmtId="168" fontId="14" fillId="2" borderId="1" xfId="0" applyNumberFormat="1" applyFont="1" applyFill="1" applyBorder="1" applyAlignment="1" applyProtection="1">
      <alignment horizontal="center" vertical="center" wrapText="1"/>
      <protection locked="0"/>
    </xf>
    <xf numFmtId="165" fontId="14" fillId="2" borderId="1" xfId="4" applyNumberFormat="1" applyFont="1" applyFill="1" applyBorder="1" applyAlignment="1" applyProtection="1">
      <alignment horizontal="right" vertical="center" wrapText="1"/>
      <protection locked="0"/>
    </xf>
    <xf numFmtId="14" fontId="14" fillId="2" borderId="1" xfId="5" applyNumberFormat="1" applyFont="1" applyFill="1" applyBorder="1" applyAlignment="1">
      <alignment horizontal="center" vertical="center" wrapText="1"/>
    </xf>
    <xf numFmtId="165" fontId="14" fillId="2" borderId="1" xfId="0" applyNumberFormat="1" applyFont="1" applyFill="1" applyBorder="1" applyAlignment="1" applyProtection="1">
      <alignment horizontal="center" vertical="center" wrapText="1"/>
      <protection locked="0"/>
    </xf>
    <xf numFmtId="165" fontId="14" fillId="2" borderId="1" xfId="4" applyNumberFormat="1" applyFont="1" applyFill="1" applyBorder="1" applyAlignment="1">
      <alignment horizontal="right" vertical="center"/>
    </xf>
    <xf numFmtId="0" fontId="14" fillId="4" borderId="1" xfId="0" applyFont="1" applyFill="1" applyBorder="1" applyAlignment="1">
      <alignment horizontal="center" vertical="center"/>
    </xf>
    <xf numFmtId="0" fontId="14" fillId="4"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5" borderId="1" xfId="0" applyFont="1" applyFill="1" applyBorder="1" applyAlignment="1">
      <alignment horizontal="center" vertical="center"/>
    </xf>
    <xf numFmtId="169" fontId="14" fillId="2" borderId="1" xfId="4" applyNumberFormat="1" applyFont="1" applyFill="1" applyBorder="1" applyAlignment="1">
      <alignment horizontal="center" vertical="center"/>
    </xf>
    <xf numFmtId="14" fontId="14" fillId="2" borderId="1" xfId="0" applyNumberFormat="1" applyFont="1" applyFill="1" applyBorder="1" applyAlignment="1">
      <alignment horizontal="center" vertical="center"/>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42" fontId="3" fillId="2" borderId="1" xfId="6" applyFont="1" applyFill="1" applyBorder="1" applyAlignment="1">
      <alignment horizontal="center" vertical="center"/>
    </xf>
    <xf numFmtId="42" fontId="3" fillId="2" borderId="1" xfId="6" applyFont="1" applyFill="1" applyBorder="1" applyAlignment="1" applyProtection="1">
      <alignment horizontal="center" vertical="center"/>
      <protection locked="0"/>
    </xf>
    <xf numFmtId="42" fontId="3" fillId="2" borderId="1" xfId="0" applyNumberFormat="1" applyFont="1" applyFill="1" applyBorder="1" applyAlignment="1">
      <alignment horizontal="center" vertical="center" wrapText="1"/>
    </xf>
    <xf numFmtId="0" fontId="3" fillId="2" borderId="1" xfId="0" applyFont="1" applyFill="1" applyBorder="1" applyAlignment="1" applyProtection="1">
      <alignment horizontal="center" vertical="center"/>
      <protection locked="0"/>
    </xf>
    <xf numFmtId="42" fontId="3" fillId="2" borderId="1" xfId="6" applyFont="1" applyFill="1" applyBorder="1" applyAlignment="1">
      <alignment vertical="center" wrapText="1"/>
    </xf>
    <xf numFmtId="0" fontId="14" fillId="2" borderId="1" xfId="0" applyFont="1" applyFill="1" applyBorder="1" applyAlignment="1">
      <alignment horizontal="justify" vertical="top" wrapText="1"/>
    </xf>
    <xf numFmtId="0" fontId="14" fillId="4" borderId="1" xfId="0" applyFont="1" applyFill="1" applyBorder="1" applyAlignment="1">
      <alignment horizontal="justify" vertical="top" wrapText="1"/>
    </xf>
    <xf numFmtId="0" fontId="14" fillId="5" borderId="1" xfId="0" applyFont="1" applyFill="1" applyBorder="1" applyAlignment="1">
      <alignment horizontal="justify" vertical="top" wrapText="1"/>
    </xf>
    <xf numFmtId="0" fontId="3" fillId="2" borderId="1" xfId="0" applyFont="1" applyFill="1" applyBorder="1" applyAlignment="1">
      <alignment horizontal="justify" vertical="top" wrapText="1"/>
    </xf>
    <xf numFmtId="49" fontId="14" fillId="2" borderId="1" xfId="0" applyNumberFormat="1" applyFont="1" applyFill="1" applyBorder="1" applyAlignment="1">
      <alignment horizontal="justify" vertical="top" wrapText="1"/>
    </xf>
    <xf numFmtId="49" fontId="3" fillId="2" borderId="1" xfId="0" applyNumberFormat="1" applyFont="1" applyFill="1" applyBorder="1" applyAlignment="1">
      <alignment horizontal="justify" vertical="top" wrapText="1"/>
    </xf>
    <xf numFmtId="166" fontId="3" fillId="2" borderId="1" xfId="4" applyNumberFormat="1" applyFont="1" applyFill="1" applyBorder="1" applyAlignment="1" applyProtection="1">
      <alignment horizontal="justify" vertical="top"/>
    </xf>
    <xf numFmtId="14" fontId="2" fillId="2" borderId="1" xfId="0" applyNumberFormat="1" applyFont="1" applyFill="1" applyBorder="1" applyAlignment="1">
      <alignment horizontal="center" vertical="center"/>
    </xf>
    <xf numFmtId="167" fontId="2" fillId="2" borderId="1" xfId="5" applyNumberFormat="1" applyFont="1" applyFill="1" applyBorder="1" applyAlignment="1" applyProtection="1">
      <alignment horizontal="center" vertical="center" wrapText="1"/>
    </xf>
    <xf numFmtId="0" fontId="9" fillId="2" borderId="2" xfId="0" applyFont="1" applyFill="1" applyBorder="1" applyAlignment="1">
      <alignment horizontal="center" vertical="center"/>
    </xf>
  </cellXfs>
  <cellStyles count="7">
    <cellStyle name="Excel Built-in Currency [0] 1" xfId="1"/>
    <cellStyle name="Hipervínculo" xfId="2" builtinId="8" hidden="1"/>
    <cellStyle name="Hipervínculo visitado" xfId="3" builtinId="9" hidden="1"/>
    <cellStyle name="Moneda" xfId="4" builtinId="4"/>
    <cellStyle name="Moneda [0]" xfId="6" builtinId="7"/>
    <cellStyle name="Moneda [0] 2" xfId="5"/>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2E75B6"/>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201F1E"/>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mpimienta/Desktop/CUADRO%20SEGUIMIENTO%202021/Seguimiento%20requerimientos%20GAE%2031%20de%20diciembre%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eapaz/Desktop/Info%20escritorio/1%20EMCALI/7%20INDICADORES%20E%20INFORMES/1%20BASE%20DE%20DATOS%20PROCESOS/A&#209;O%202022/10%20Base%20de%20Datos%20Octubre%202022%20-%20Laura%2011-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gacruz/Downloads/SEGUIMIENTO%20A%20LA%20CONTRATACION%20GAE%20%20octubre%2031%20202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Heapaz/Desktop/Info%20escritorio/1%20EMCALI/7%20INDICADORES%20E%20INFORMES/1%20BASE%20DE%20DATOS%20PROCESOS/A&#209;O%202022/11%20Base%20de%20Datos%20Noviembre%2030%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Hoja1"/>
      <sheetName val="CONSOLIDADO GESTORES"/>
      <sheetName val="Hoja5"/>
      <sheetName val="UEN´S"/>
      <sheetName val="INFORMATIVO"/>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GESTORES"/>
      <sheetName val="validación"/>
      <sheetName val="INFORMATIVO"/>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VO"/>
      <sheetName val="CONSOLIDADO GESTORES"/>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VO"/>
      <sheetName val="SEGUMIENTO GAE"/>
      <sheetName val="CRUCE"/>
      <sheetName val="PROCESOS PRIORIZADOS "/>
      <sheetName val="Hoja1"/>
      <sheetName val="Hoja6"/>
      <sheetName val="Contratado"/>
      <sheetName val="Hoja4"/>
      <sheetName val="PS"/>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P368"/>
  <sheetViews>
    <sheetView tabSelected="1" topLeftCell="A16" zoomScale="88" zoomScaleNormal="88" zoomScalePageLayoutView="88" workbookViewId="0">
      <selection activeCell="G54" sqref="G54"/>
    </sheetView>
  </sheetViews>
  <sheetFormatPr baseColWidth="10" defaultColWidth="11.42578125" defaultRowHeight="15" x14ac:dyDescent="0.25"/>
  <cols>
    <col min="1" max="1" width="2" customWidth="1"/>
    <col min="2" max="2" width="7.7109375" style="2" customWidth="1"/>
    <col min="3" max="3" width="11.42578125" style="2"/>
    <col min="4" max="4" width="97.28515625" customWidth="1"/>
    <col min="5" max="5" width="21.140625" customWidth="1"/>
    <col min="8" max="8" width="34" style="2" customWidth="1"/>
    <col min="9" max="9" width="18" customWidth="1"/>
    <col min="10" max="10" width="31.7109375" customWidth="1"/>
  </cols>
  <sheetData>
    <row r="1" spans="2:16" ht="33.75" x14ac:dyDescent="0.25">
      <c r="B1" s="42" t="s">
        <v>106</v>
      </c>
      <c r="C1" s="42"/>
      <c r="D1" s="42"/>
      <c r="E1" s="42"/>
      <c r="F1" s="42"/>
      <c r="G1" s="42"/>
      <c r="H1" s="42"/>
      <c r="I1" s="42"/>
      <c r="J1" s="42"/>
    </row>
    <row r="2" spans="2:16" ht="43.15" customHeight="1" x14ac:dyDescent="0.25">
      <c r="B2" s="3" t="s">
        <v>14</v>
      </c>
      <c r="C2" s="3" t="s">
        <v>0</v>
      </c>
      <c r="D2" s="3" t="s">
        <v>15</v>
      </c>
      <c r="E2" s="3" t="s">
        <v>16</v>
      </c>
      <c r="F2" s="3" t="s">
        <v>17</v>
      </c>
      <c r="G2" s="3" t="s">
        <v>105</v>
      </c>
      <c r="H2" s="3" t="s">
        <v>104</v>
      </c>
      <c r="I2" s="3" t="s">
        <v>18</v>
      </c>
      <c r="J2" s="3" t="s">
        <v>19</v>
      </c>
    </row>
    <row r="3" spans="2:16" ht="43.9" customHeight="1" x14ac:dyDescent="0.25">
      <c r="B3" s="10">
        <v>1</v>
      </c>
      <c r="C3" s="10" t="s">
        <v>5</v>
      </c>
      <c r="D3" s="33" t="s">
        <v>109</v>
      </c>
      <c r="E3" s="11" t="s">
        <v>456</v>
      </c>
      <c r="F3" s="12" t="s">
        <v>20</v>
      </c>
      <c r="G3" s="13" t="s">
        <v>1299</v>
      </c>
      <c r="H3" s="14" t="s">
        <v>730</v>
      </c>
      <c r="I3" s="15">
        <v>215879358926</v>
      </c>
      <c r="J3" s="12" t="s">
        <v>1091</v>
      </c>
      <c r="K3" s="8"/>
      <c r="L3" s="8"/>
      <c r="M3" s="8"/>
      <c r="N3" s="8"/>
      <c r="O3" s="8"/>
      <c r="P3" s="8"/>
    </row>
    <row r="4" spans="2:16" ht="43.9" customHeight="1" x14ac:dyDescent="0.25">
      <c r="B4" s="10">
        <f>+B3+1</f>
        <v>2</v>
      </c>
      <c r="C4" s="12" t="s">
        <v>5</v>
      </c>
      <c r="D4" s="33" t="s">
        <v>110</v>
      </c>
      <c r="E4" s="11" t="s">
        <v>457</v>
      </c>
      <c r="F4" s="12" t="s">
        <v>20</v>
      </c>
      <c r="G4" s="16" t="s">
        <v>1302</v>
      </c>
      <c r="H4" s="17" t="s">
        <v>731</v>
      </c>
      <c r="I4" s="15">
        <v>74954422758</v>
      </c>
      <c r="J4" s="12" t="s">
        <v>1092</v>
      </c>
      <c r="K4" s="8"/>
      <c r="L4" s="8"/>
      <c r="M4" s="8"/>
      <c r="N4" s="8"/>
      <c r="O4" s="8"/>
      <c r="P4" s="8"/>
    </row>
    <row r="5" spans="2:16" ht="43.9" customHeight="1" x14ac:dyDescent="0.25">
      <c r="B5" s="10">
        <f t="shared" ref="B5:B68" si="0">+B4+1</f>
        <v>3</v>
      </c>
      <c r="C5" s="12" t="s">
        <v>5</v>
      </c>
      <c r="D5" s="33" t="s">
        <v>111</v>
      </c>
      <c r="E5" s="11" t="s">
        <v>458</v>
      </c>
      <c r="F5" s="12" t="s">
        <v>20</v>
      </c>
      <c r="G5" s="16" t="s">
        <v>1298</v>
      </c>
      <c r="H5" s="17" t="s">
        <v>732</v>
      </c>
      <c r="I5" s="15">
        <v>23666032488</v>
      </c>
      <c r="J5" s="12" t="s">
        <v>1093</v>
      </c>
      <c r="K5" s="8"/>
      <c r="L5" s="8"/>
      <c r="M5" s="8"/>
      <c r="N5" s="8"/>
      <c r="O5" s="8"/>
      <c r="P5" s="8"/>
    </row>
    <row r="6" spans="2:16" ht="43.9" customHeight="1" x14ac:dyDescent="0.25">
      <c r="B6" s="10">
        <f t="shared" si="0"/>
        <v>4</v>
      </c>
      <c r="C6" s="12" t="s">
        <v>5</v>
      </c>
      <c r="D6" s="33" t="s">
        <v>112</v>
      </c>
      <c r="E6" s="11" t="s">
        <v>459</v>
      </c>
      <c r="F6" s="12" t="s">
        <v>20</v>
      </c>
      <c r="G6" s="16" t="s">
        <v>1298</v>
      </c>
      <c r="H6" s="17" t="s">
        <v>733</v>
      </c>
      <c r="I6" s="15">
        <v>12106938145</v>
      </c>
      <c r="J6" s="12" t="s">
        <v>95</v>
      </c>
      <c r="K6" s="8"/>
      <c r="L6" s="8"/>
      <c r="M6" s="8"/>
      <c r="N6" s="8"/>
      <c r="O6" s="8"/>
      <c r="P6" s="8"/>
    </row>
    <row r="7" spans="2:16" ht="43.9" customHeight="1" x14ac:dyDescent="0.25">
      <c r="B7" s="10">
        <f t="shared" si="0"/>
        <v>5</v>
      </c>
      <c r="C7" s="12" t="s">
        <v>5</v>
      </c>
      <c r="D7" s="33" t="s">
        <v>113</v>
      </c>
      <c r="E7" s="11" t="s">
        <v>460</v>
      </c>
      <c r="F7" s="12" t="s">
        <v>20</v>
      </c>
      <c r="G7" s="16" t="s">
        <v>1298</v>
      </c>
      <c r="H7" s="17" t="s">
        <v>734</v>
      </c>
      <c r="I7" s="15">
        <v>4898840314</v>
      </c>
      <c r="J7" s="12" t="s">
        <v>95</v>
      </c>
      <c r="K7" s="8"/>
      <c r="L7" s="8"/>
      <c r="M7" s="8"/>
      <c r="N7" s="8"/>
      <c r="O7" s="8"/>
      <c r="P7" s="8"/>
    </row>
    <row r="8" spans="2:16" ht="43.9" customHeight="1" x14ac:dyDescent="0.25">
      <c r="B8" s="10">
        <f t="shared" si="0"/>
        <v>6</v>
      </c>
      <c r="C8" s="12" t="s">
        <v>1</v>
      </c>
      <c r="D8" s="33" t="s">
        <v>114</v>
      </c>
      <c r="E8" s="25" t="s">
        <v>461</v>
      </c>
      <c r="F8" s="12" t="s">
        <v>20</v>
      </c>
      <c r="G8" s="16" t="s">
        <v>1298</v>
      </c>
      <c r="H8" s="17" t="s">
        <v>735</v>
      </c>
      <c r="I8" s="15" t="s">
        <v>1094</v>
      </c>
      <c r="J8" s="12" t="s">
        <v>42</v>
      </c>
      <c r="K8" s="8"/>
      <c r="L8" s="8"/>
      <c r="M8" s="8"/>
      <c r="N8" s="8"/>
      <c r="O8" s="8"/>
      <c r="P8" s="8"/>
    </row>
    <row r="9" spans="2:16" ht="43.9" customHeight="1" x14ac:dyDescent="0.25">
      <c r="B9" s="10">
        <f t="shared" si="0"/>
        <v>7</v>
      </c>
      <c r="C9" s="10" t="s">
        <v>3</v>
      </c>
      <c r="D9" s="33" t="s">
        <v>115</v>
      </c>
      <c r="E9" s="10" t="s">
        <v>462</v>
      </c>
      <c r="F9" s="12" t="s">
        <v>21</v>
      </c>
      <c r="G9" s="16" t="s">
        <v>1302</v>
      </c>
      <c r="H9" s="10" t="s">
        <v>736</v>
      </c>
      <c r="I9" s="15">
        <v>16911804</v>
      </c>
      <c r="J9" s="11" t="s">
        <v>1095</v>
      </c>
      <c r="K9" s="8"/>
      <c r="L9" s="8"/>
      <c r="M9" s="8"/>
      <c r="N9" s="8"/>
      <c r="O9" s="8"/>
      <c r="P9" s="8"/>
    </row>
    <row r="10" spans="2:16" ht="43.9" customHeight="1" x14ac:dyDescent="0.25">
      <c r="B10" s="10">
        <f t="shared" si="0"/>
        <v>8</v>
      </c>
      <c r="C10" s="10" t="s">
        <v>3</v>
      </c>
      <c r="D10" s="33" t="s">
        <v>116</v>
      </c>
      <c r="E10" s="10" t="s">
        <v>463</v>
      </c>
      <c r="F10" s="12" t="s">
        <v>21</v>
      </c>
      <c r="G10" s="16" t="s">
        <v>1302</v>
      </c>
      <c r="H10" s="10" t="s">
        <v>737</v>
      </c>
      <c r="I10" s="15">
        <v>48391479</v>
      </c>
      <c r="J10" s="11" t="s">
        <v>1096</v>
      </c>
      <c r="K10" s="8"/>
      <c r="L10" s="8"/>
      <c r="M10" s="8"/>
      <c r="N10" s="8"/>
      <c r="O10" s="8"/>
      <c r="P10" s="8"/>
    </row>
    <row r="11" spans="2:16" ht="43.9" customHeight="1" x14ac:dyDescent="0.25">
      <c r="B11" s="10">
        <f t="shared" si="0"/>
        <v>9</v>
      </c>
      <c r="C11" s="10" t="s">
        <v>3</v>
      </c>
      <c r="D11" s="33" t="s">
        <v>117</v>
      </c>
      <c r="E11" s="10" t="s">
        <v>464</v>
      </c>
      <c r="F11" s="12" t="s">
        <v>21</v>
      </c>
      <c r="G11" s="16" t="s">
        <v>1302</v>
      </c>
      <c r="H11" s="10" t="s">
        <v>738</v>
      </c>
      <c r="I11" s="15">
        <v>19347400</v>
      </c>
      <c r="J11" s="11" t="s">
        <v>1097</v>
      </c>
      <c r="K11" s="8"/>
      <c r="L11" s="8"/>
      <c r="M11" s="8"/>
      <c r="N11" s="8"/>
      <c r="O11" s="8"/>
      <c r="P11" s="8"/>
    </row>
    <row r="12" spans="2:16" ht="43.9" customHeight="1" x14ac:dyDescent="0.25">
      <c r="B12" s="10">
        <f t="shared" si="0"/>
        <v>10</v>
      </c>
      <c r="C12" s="10" t="s">
        <v>3</v>
      </c>
      <c r="D12" s="33" t="s">
        <v>118</v>
      </c>
      <c r="E12" s="10" t="s">
        <v>465</v>
      </c>
      <c r="F12" s="12" t="s">
        <v>21</v>
      </c>
      <c r="G12" s="16" t="s">
        <v>1302</v>
      </c>
      <c r="H12" s="10" t="s">
        <v>739</v>
      </c>
      <c r="I12" s="15">
        <v>193347661</v>
      </c>
      <c r="J12" s="11" t="s">
        <v>1098</v>
      </c>
      <c r="K12" s="8"/>
      <c r="L12" s="8"/>
      <c r="M12" s="8"/>
      <c r="N12" s="8"/>
      <c r="O12" s="8"/>
      <c r="P12" s="8"/>
    </row>
    <row r="13" spans="2:16" ht="43.9" customHeight="1" x14ac:dyDescent="0.25">
      <c r="B13" s="10">
        <f t="shared" si="0"/>
        <v>11</v>
      </c>
      <c r="C13" s="10" t="s">
        <v>3</v>
      </c>
      <c r="D13" s="33" t="s">
        <v>119</v>
      </c>
      <c r="E13" s="10" t="s">
        <v>466</v>
      </c>
      <c r="F13" s="12" t="s">
        <v>21</v>
      </c>
      <c r="G13" s="16" t="s">
        <v>1302</v>
      </c>
      <c r="H13" s="10" t="s">
        <v>740</v>
      </c>
      <c r="I13" s="15">
        <v>220952060</v>
      </c>
      <c r="J13" s="11" t="s">
        <v>30</v>
      </c>
      <c r="K13" s="8"/>
      <c r="L13" s="8"/>
      <c r="M13" s="8"/>
      <c r="N13" s="8"/>
      <c r="O13" s="8"/>
      <c r="P13" s="8"/>
    </row>
    <row r="14" spans="2:16" ht="43.9" customHeight="1" x14ac:dyDescent="0.25">
      <c r="B14" s="10">
        <f t="shared" si="0"/>
        <v>12</v>
      </c>
      <c r="C14" s="11" t="s">
        <v>3</v>
      </c>
      <c r="D14" s="33" t="s">
        <v>120</v>
      </c>
      <c r="E14" s="11" t="s">
        <v>467</v>
      </c>
      <c r="F14" s="12" t="s">
        <v>21</v>
      </c>
      <c r="G14" s="16" t="s">
        <v>1302</v>
      </c>
      <c r="H14" s="11" t="s">
        <v>741</v>
      </c>
      <c r="I14" s="15">
        <v>35070202</v>
      </c>
      <c r="J14" s="11" t="s">
        <v>1099</v>
      </c>
      <c r="K14" s="8"/>
      <c r="L14" s="8"/>
      <c r="M14" s="8"/>
      <c r="N14" s="8"/>
      <c r="O14" s="8"/>
      <c r="P14" s="8"/>
    </row>
    <row r="15" spans="2:16" ht="43.9" customHeight="1" x14ac:dyDescent="0.25">
      <c r="B15" s="10">
        <f t="shared" si="0"/>
        <v>13</v>
      </c>
      <c r="C15" s="10" t="s">
        <v>1</v>
      </c>
      <c r="D15" s="33" t="s">
        <v>121</v>
      </c>
      <c r="E15" s="10" t="s">
        <v>468</v>
      </c>
      <c r="F15" s="12" t="s">
        <v>21</v>
      </c>
      <c r="G15" s="16" t="s">
        <v>1302</v>
      </c>
      <c r="H15" s="10" t="s">
        <v>742</v>
      </c>
      <c r="I15" s="15">
        <v>96889800</v>
      </c>
      <c r="J15" s="11" t="s">
        <v>2</v>
      </c>
      <c r="K15" s="8"/>
      <c r="L15" s="8"/>
      <c r="M15" s="8"/>
      <c r="N15" s="8"/>
      <c r="O15" s="8"/>
      <c r="P15" s="8"/>
    </row>
    <row r="16" spans="2:16" ht="43.9" customHeight="1" x14ac:dyDescent="0.25">
      <c r="B16" s="10">
        <f t="shared" si="0"/>
        <v>14</v>
      </c>
      <c r="C16" s="10" t="s">
        <v>1</v>
      </c>
      <c r="D16" s="33" t="s">
        <v>122</v>
      </c>
      <c r="E16" s="11" t="s">
        <v>469</v>
      </c>
      <c r="F16" s="12" t="s">
        <v>21</v>
      </c>
      <c r="G16" s="16" t="s">
        <v>1302</v>
      </c>
      <c r="H16" s="10" t="s">
        <v>743</v>
      </c>
      <c r="I16" s="15">
        <v>124137000</v>
      </c>
      <c r="J16" s="11" t="s">
        <v>1100</v>
      </c>
      <c r="K16" s="8"/>
      <c r="L16" s="8"/>
      <c r="M16" s="8"/>
      <c r="N16" s="8"/>
      <c r="O16" s="8"/>
      <c r="P16" s="8"/>
    </row>
    <row r="17" spans="2:16" ht="43.9" customHeight="1" x14ac:dyDescent="0.25">
      <c r="B17" s="10">
        <f t="shared" si="0"/>
        <v>15</v>
      </c>
      <c r="C17" s="10" t="s">
        <v>12</v>
      </c>
      <c r="D17" s="33" t="s">
        <v>123</v>
      </c>
      <c r="E17" s="10" t="s">
        <v>470</v>
      </c>
      <c r="F17" s="12" t="s">
        <v>21</v>
      </c>
      <c r="G17" s="16" t="s">
        <v>1302</v>
      </c>
      <c r="H17" s="10" t="s">
        <v>744</v>
      </c>
      <c r="I17" s="15">
        <v>39612720</v>
      </c>
      <c r="J17" s="11" t="s">
        <v>58</v>
      </c>
      <c r="K17" s="8"/>
      <c r="L17" s="8"/>
      <c r="M17" s="8"/>
      <c r="N17" s="8"/>
      <c r="O17" s="8"/>
      <c r="P17" s="8"/>
    </row>
    <row r="18" spans="2:16" ht="43.9" customHeight="1" x14ac:dyDescent="0.25">
      <c r="B18" s="10">
        <f t="shared" si="0"/>
        <v>16</v>
      </c>
      <c r="C18" s="10" t="s">
        <v>7</v>
      </c>
      <c r="D18" s="33" t="s">
        <v>124</v>
      </c>
      <c r="E18" s="10" t="s">
        <v>471</v>
      </c>
      <c r="F18" s="12" t="s">
        <v>21</v>
      </c>
      <c r="G18" s="16" t="s">
        <v>1302</v>
      </c>
      <c r="H18" s="10" t="s">
        <v>745</v>
      </c>
      <c r="I18" s="15">
        <v>11200000</v>
      </c>
      <c r="J18" s="11" t="s">
        <v>1101</v>
      </c>
      <c r="K18" s="8"/>
      <c r="L18" s="8"/>
      <c r="M18" s="8"/>
      <c r="N18" s="8"/>
      <c r="O18" s="8"/>
      <c r="P18" s="8"/>
    </row>
    <row r="19" spans="2:16" ht="43.9" customHeight="1" x14ac:dyDescent="0.25">
      <c r="B19" s="10">
        <f t="shared" si="0"/>
        <v>17</v>
      </c>
      <c r="C19" s="10" t="s">
        <v>7</v>
      </c>
      <c r="D19" s="33" t="s">
        <v>125</v>
      </c>
      <c r="E19" s="10" t="s">
        <v>472</v>
      </c>
      <c r="F19" s="12" t="s">
        <v>21</v>
      </c>
      <c r="G19" s="16" t="s">
        <v>1302</v>
      </c>
      <c r="H19" s="10" t="s">
        <v>746</v>
      </c>
      <c r="I19" s="15">
        <v>247069000</v>
      </c>
      <c r="J19" s="11" t="s">
        <v>59</v>
      </c>
      <c r="K19" s="8"/>
      <c r="L19" s="8"/>
      <c r="M19" s="8"/>
      <c r="N19" s="8"/>
      <c r="O19" s="8"/>
      <c r="P19" s="8"/>
    </row>
    <row r="20" spans="2:16" ht="43.9" customHeight="1" x14ac:dyDescent="0.25">
      <c r="B20" s="10">
        <f t="shared" si="0"/>
        <v>18</v>
      </c>
      <c r="C20" s="10" t="s">
        <v>7</v>
      </c>
      <c r="D20" s="33" t="s">
        <v>126</v>
      </c>
      <c r="E20" s="10" t="s">
        <v>473</v>
      </c>
      <c r="F20" s="12" t="s">
        <v>21</v>
      </c>
      <c r="G20" s="16" t="s">
        <v>1302</v>
      </c>
      <c r="H20" s="10" t="s">
        <v>747</v>
      </c>
      <c r="I20" s="15">
        <v>46725000</v>
      </c>
      <c r="J20" s="11" t="s">
        <v>1102</v>
      </c>
      <c r="K20" s="8"/>
      <c r="L20" s="8"/>
      <c r="M20" s="8"/>
      <c r="N20" s="8"/>
      <c r="O20" s="8"/>
      <c r="P20" s="8"/>
    </row>
    <row r="21" spans="2:16" ht="43.9" customHeight="1" x14ac:dyDescent="0.25">
      <c r="B21" s="10">
        <f t="shared" si="0"/>
        <v>19</v>
      </c>
      <c r="C21" s="10" t="s">
        <v>7</v>
      </c>
      <c r="D21" s="33" t="s">
        <v>127</v>
      </c>
      <c r="E21" s="10" t="s">
        <v>31</v>
      </c>
      <c r="F21" s="12" t="s">
        <v>21</v>
      </c>
      <c r="G21" s="16" t="s">
        <v>1302</v>
      </c>
      <c r="H21" s="10" t="s">
        <v>748</v>
      </c>
      <c r="I21" s="15">
        <v>8300012</v>
      </c>
      <c r="J21" s="11" t="s">
        <v>1103</v>
      </c>
      <c r="K21" s="8"/>
      <c r="L21" s="8"/>
      <c r="M21" s="8"/>
      <c r="N21" s="8"/>
      <c r="O21" s="8"/>
      <c r="P21" s="8"/>
    </row>
    <row r="22" spans="2:16" ht="43.9" customHeight="1" x14ac:dyDescent="0.25">
      <c r="B22" s="10">
        <f t="shared" si="0"/>
        <v>20</v>
      </c>
      <c r="C22" s="10" t="s">
        <v>7</v>
      </c>
      <c r="D22" s="33" t="s">
        <v>128</v>
      </c>
      <c r="E22" s="10" t="s">
        <v>474</v>
      </c>
      <c r="F22" s="12" t="s">
        <v>21</v>
      </c>
      <c r="G22" s="16" t="s">
        <v>1302</v>
      </c>
      <c r="H22" s="10" t="s">
        <v>749</v>
      </c>
      <c r="I22" s="15">
        <v>32870684</v>
      </c>
      <c r="J22" s="11" t="s">
        <v>43</v>
      </c>
      <c r="K22" s="8"/>
      <c r="L22" s="8"/>
      <c r="M22" s="8"/>
      <c r="N22" s="8"/>
      <c r="O22" s="8"/>
      <c r="P22" s="8"/>
    </row>
    <row r="23" spans="2:16" ht="43.9" customHeight="1" x14ac:dyDescent="0.25">
      <c r="B23" s="10">
        <f t="shared" si="0"/>
        <v>21</v>
      </c>
      <c r="C23" s="10" t="s">
        <v>7</v>
      </c>
      <c r="D23" s="33" t="s">
        <v>1295</v>
      </c>
      <c r="E23" s="10" t="s">
        <v>475</v>
      </c>
      <c r="F23" s="12" t="s">
        <v>21</v>
      </c>
      <c r="G23" s="16" t="s">
        <v>1302</v>
      </c>
      <c r="H23" s="10" t="s">
        <v>750</v>
      </c>
      <c r="I23" s="15">
        <v>11795189</v>
      </c>
      <c r="J23" s="11" t="s">
        <v>1104</v>
      </c>
      <c r="K23" s="8"/>
      <c r="L23" s="8"/>
      <c r="M23" s="8"/>
      <c r="N23" s="8"/>
      <c r="O23" s="8"/>
      <c r="P23" s="8"/>
    </row>
    <row r="24" spans="2:16" ht="43.9" customHeight="1" x14ac:dyDescent="0.25">
      <c r="B24" s="10">
        <f t="shared" si="0"/>
        <v>22</v>
      </c>
      <c r="C24" s="10" t="s">
        <v>5</v>
      </c>
      <c r="D24" s="33" t="s">
        <v>129</v>
      </c>
      <c r="E24" s="11" t="s">
        <v>476</v>
      </c>
      <c r="F24" s="12" t="s">
        <v>21</v>
      </c>
      <c r="G24" s="16" t="s">
        <v>1302</v>
      </c>
      <c r="H24" s="10" t="s">
        <v>751</v>
      </c>
      <c r="I24" s="15">
        <v>36212000</v>
      </c>
      <c r="J24" s="11" t="s">
        <v>24</v>
      </c>
      <c r="K24" s="8"/>
      <c r="L24" s="8"/>
      <c r="M24" s="8"/>
      <c r="N24" s="8"/>
      <c r="O24" s="8"/>
      <c r="P24" s="8"/>
    </row>
    <row r="25" spans="2:16" ht="43.9" customHeight="1" x14ac:dyDescent="0.25">
      <c r="B25" s="10">
        <f t="shared" si="0"/>
        <v>23</v>
      </c>
      <c r="C25" s="10" t="s">
        <v>7</v>
      </c>
      <c r="D25" s="33" t="s">
        <v>130</v>
      </c>
      <c r="E25" s="10" t="s">
        <v>477</v>
      </c>
      <c r="F25" s="12" t="s">
        <v>21</v>
      </c>
      <c r="G25" s="16" t="s">
        <v>1302</v>
      </c>
      <c r="H25" s="10" t="s">
        <v>752</v>
      </c>
      <c r="I25" s="15">
        <v>197542274</v>
      </c>
      <c r="J25" s="11" t="s">
        <v>1105</v>
      </c>
      <c r="K25" s="8"/>
      <c r="L25" s="8"/>
      <c r="M25" s="8"/>
      <c r="N25" s="8"/>
      <c r="O25" s="8"/>
      <c r="P25" s="8"/>
    </row>
    <row r="26" spans="2:16" ht="43.9" customHeight="1" x14ac:dyDescent="0.25">
      <c r="B26" s="10">
        <f t="shared" si="0"/>
        <v>24</v>
      </c>
      <c r="C26" s="10" t="s">
        <v>7</v>
      </c>
      <c r="D26" s="33" t="s">
        <v>131</v>
      </c>
      <c r="E26" s="10" t="s">
        <v>478</v>
      </c>
      <c r="F26" s="12" t="s">
        <v>21</v>
      </c>
      <c r="G26" s="16" t="s">
        <v>1302</v>
      </c>
      <c r="H26" s="10" t="s">
        <v>753</v>
      </c>
      <c r="I26" s="15">
        <v>122910984</v>
      </c>
      <c r="J26" s="11" t="s">
        <v>37</v>
      </c>
      <c r="K26" s="8"/>
      <c r="L26" s="8"/>
      <c r="M26" s="8"/>
      <c r="N26" s="8"/>
      <c r="O26" s="8"/>
      <c r="P26" s="8"/>
    </row>
    <row r="27" spans="2:16" ht="43.9" customHeight="1" x14ac:dyDescent="0.25">
      <c r="B27" s="10">
        <f t="shared" si="0"/>
        <v>25</v>
      </c>
      <c r="C27" s="10" t="s">
        <v>7</v>
      </c>
      <c r="D27" s="33" t="s">
        <v>132</v>
      </c>
      <c r="E27" s="10" t="s">
        <v>479</v>
      </c>
      <c r="F27" s="12" t="s">
        <v>21</v>
      </c>
      <c r="G27" s="16" t="s">
        <v>1302</v>
      </c>
      <c r="H27" s="10" t="s">
        <v>754</v>
      </c>
      <c r="I27" s="15">
        <v>258750040</v>
      </c>
      <c r="J27" s="11" t="s">
        <v>1106</v>
      </c>
      <c r="K27" s="8"/>
      <c r="L27" s="8"/>
      <c r="M27" s="8"/>
      <c r="N27" s="8"/>
      <c r="O27" s="8"/>
      <c r="P27" s="8"/>
    </row>
    <row r="28" spans="2:16" ht="43.9" customHeight="1" x14ac:dyDescent="0.25">
      <c r="B28" s="10">
        <f t="shared" si="0"/>
        <v>26</v>
      </c>
      <c r="C28" s="10" t="s">
        <v>7</v>
      </c>
      <c r="D28" s="33" t="s">
        <v>133</v>
      </c>
      <c r="E28" s="12" t="s">
        <v>9</v>
      </c>
      <c r="F28" s="25" t="s">
        <v>22</v>
      </c>
      <c r="G28" s="16" t="s">
        <v>1301</v>
      </c>
      <c r="H28" s="11" t="s">
        <v>755</v>
      </c>
      <c r="I28" s="5">
        <v>150971296</v>
      </c>
      <c r="J28" s="11" t="s">
        <v>1107</v>
      </c>
      <c r="K28" s="8"/>
      <c r="L28" s="8"/>
      <c r="M28" s="8"/>
      <c r="N28" s="8"/>
      <c r="O28" s="8"/>
      <c r="P28" s="8"/>
    </row>
    <row r="29" spans="2:16" ht="43.9" customHeight="1" x14ac:dyDescent="0.25">
      <c r="B29" s="10">
        <f t="shared" si="0"/>
        <v>27</v>
      </c>
      <c r="C29" s="10" t="s">
        <v>7</v>
      </c>
      <c r="D29" s="33" t="s">
        <v>134</v>
      </c>
      <c r="E29" s="12" t="s">
        <v>9</v>
      </c>
      <c r="F29" s="25" t="s">
        <v>22</v>
      </c>
      <c r="G29" s="16" t="s">
        <v>1301</v>
      </c>
      <c r="H29" s="11" t="s">
        <v>756</v>
      </c>
      <c r="I29" s="5">
        <v>187090041</v>
      </c>
      <c r="J29" s="11" t="s">
        <v>1108</v>
      </c>
      <c r="K29" s="8"/>
      <c r="L29" s="8"/>
      <c r="M29" s="8"/>
      <c r="N29" s="8"/>
      <c r="O29" s="8"/>
      <c r="P29" s="8"/>
    </row>
    <row r="30" spans="2:16" ht="43.9" customHeight="1" x14ac:dyDescent="0.25">
      <c r="B30" s="10">
        <f t="shared" si="0"/>
        <v>28</v>
      </c>
      <c r="C30" s="10" t="s">
        <v>7</v>
      </c>
      <c r="D30" s="33" t="s">
        <v>135</v>
      </c>
      <c r="E30" s="12" t="s">
        <v>9</v>
      </c>
      <c r="F30" s="25" t="s">
        <v>22</v>
      </c>
      <c r="G30" s="16" t="s">
        <v>1301</v>
      </c>
      <c r="H30" s="11" t="s">
        <v>757</v>
      </c>
      <c r="I30" s="5">
        <v>296008394</v>
      </c>
      <c r="J30" s="11" t="s">
        <v>1109</v>
      </c>
      <c r="K30" s="8"/>
      <c r="L30" s="8"/>
      <c r="M30" s="8"/>
      <c r="N30" s="8"/>
      <c r="O30" s="8"/>
      <c r="P30" s="8"/>
    </row>
    <row r="31" spans="2:16" ht="43.9" customHeight="1" x14ac:dyDescent="0.25">
      <c r="B31" s="10">
        <f t="shared" si="0"/>
        <v>29</v>
      </c>
      <c r="C31" s="10" t="s">
        <v>7</v>
      </c>
      <c r="D31" s="33" t="s">
        <v>136</v>
      </c>
      <c r="E31" s="12" t="s">
        <v>9</v>
      </c>
      <c r="F31" s="25" t="s">
        <v>22</v>
      </c>
      <c r="G31" s="16" t="s">
        <v>1301</v>
      </c>
      <c r="H31" s="11" t="s">
        <v>758</v>
      </c>
      <c r="I31" s="5">
        <v>418913098</v>
      </c>
      <c r="J31" s="11" t="s">
        <v>1110</v>
      </c>
      <c r="K31" s="8"/>
      <c r="L31" s="8"/>
      <c r="M31" s="8"/>
      <c r="N31" s="8"/>
      <c r="O31" s="8"/>
      <c r="P31" s="8"/>
    </row>
    <row r="32" spans="2:16" ht="43.9" customHeight="1" x14ac:dyDescent="0.25">
      <c r="B32" s="10">
        <f t="shared" si="0"/>
        <v>30</v>
      </c>
      <c r="C32" s="10" t="s">
        <v>7</v>
      </c>
      <c r="D32" s="33" t="s">
        <v>137</v>
      </c>
      <c r="E32" s="12" t="s">
        <v>9</v>
      </c>
      <c r="F32" s="25" t="s">
        <v>22</v>
      </c>
      <c r="G32" s="16" t="s">
        <v>1301</v>
      </c>
      <c r="H32" s="11" t="s">
        <v>759</v>
      </c>
      <c r="I32" s="5">
        <v>434290090</v>
      </c>
      <c r="J32" s="11" t="s">
        <v>1111</v>
      </c>
      <c r="K32" s="8"/>
      <c r="L32" s="8"/>
      <c r="M32" s="8"/>
      <c r="N32" s="8"/>
      <c r="O32" s="8"/>
      <c r="P32" s="8"/>
    </row>
    <row r="33" spans="2:16" ht="43.9" customHeight="1" x14ac:dyDescent="0.25">
      <c r="B33" s="10">
        <f t="shared" si="0"/>
        <v>31</v>
      </c>
      <c r="C33" s="10" t="s">
        <v>1</v>
      </c>
      <c r="D33" s="33" t="s">
        <v>138</v>
      </c>
      <c r="E33" s="10" t="s">
        <v>9</v>
      </c>
      <c r="F33" s="12" t="s">
        <v>22</v>
      </c>
      <c r="G33" s="16" t="s">
        <v>1301</v>
      </c>
      <c r="H33" s="11" t="s">
        <v>760</v>
      </c>
      <c r="I33" s="15">
        <v>328131896</v>
      </c>
      <c r="J33" s="11" t="s">
        <v>42</v>
      </c>
      <c r="K33" s="8"/>
      <c r="L33" s="8"/>
      <c r="M33" s="8"/>
      <c r="N33" s="8"/>
      <c r="O33" s="8"/>
      <c r="P33" s="8"/>
    </row>
    <row r="34" spans="2:16" ht="43.9" customHeight="1" x14ac:dyDescent="0.25">
      <c r="B34" s="10">
        <f t="shared" si="0"/>
        <v>32</v>
      </c>
      <c r="C34" s="10" t="s">
        <v>7</v>
      </c>
      <c r="D34" s="33" t="s">
        <v>139</v>
      </c>
      <c r="E34" s="11" t="s">
        <v>480</v>
      </c>
      <c r="F34" s="12" t="s">
        <v>21</v>
      </c>
      <c r="G34" s="16" t="s">
        <v>1302</v>
      </c>
      <c r="H34" s="10" t="s">
        <v>761</v>
      </c>
      <c r="I34" s="15">
        <v>463146394</v>
      </c>
      <c r="J34" s="11" t="s">
        <v>1112</v>
      </c>
      <c r="K34" s="8"/>
      <c r="L34" s="8"/>
      <c r="M34" s="8"/>
      <c r="N34" s="8"/>
      <c r="O34" s="8"/>
      <c r="P34" s="8"/>
    </row>
    <row r="35" spans="2:16" ht="43.9" customHeight="1" x14ac:dyDescent="0.25">
      <c r="B35" s="10">
        <f t="shared" si="0"/>
        <v>33</v>
      </c>
      <c r="C35" s="10" t="s">
        <v>7</v>
      </c>
      <c r="D35" s="33" t="s">
        <v>140</v>
      </c>
      <c r="E35" s="10" t="s">
        <v>481</v>
      </c>
      <c r="F35" s="12" t="s">
        <v>21</v>
      </c>
      <c r="G35" s="16" t="s">
        <v>1302</v>
      </c>
      <c r="H35" s="10" t="s">
        <v>762</v>
      </c>
      <c r="I35" s="15">
        <v>323631500</v>
      </c>
      <c r="J35" s="11" t="s">
        <v>1113</v>
      </c>
      <c r="K35" s="8"/>
      <c r="L35" s="8"/>
      <c r="M35" s="8"/>
      <c r="N35" s="8"/>
      <c r="O35" s="8"/>
      <c r="P35" s="8"/>
    </row>
    <row r="36" spans="2:16" ht="43.9" customHeight="1" x14ac:dyDescent="0.25">
      <c r="B36" s="10">
        <f t="shared" si="0"/>
        <v>34</v>
      </c>
      <c r="C36" s="10" t="s">
        <v>7</v>
      </c>
      <c r="D36" s="33" t="s">
        <v>141</v>
      </c>
      <c r="E36" s="10" t="s">
        <v>482</v>
      </c>
      <c r="F36" s="12" t="s">
        <v>21</v>
      </c>
      <c r="G36" s="16" t="s">
        <v>1302</v>
      </c>
      <c r="H36" s="10" t="s">
        <v>763</v>
      </c>
      <c r="I36" s="15">
        <v>23319240</v>
      </c>
      <c r="J36" s="11" t="s">
        <v>1114</v>
      </c>
      <c r="K36" s="8"/>
      <c r="L36" s="8"/>
      <c r="M36" s="8"/>
      <c r="N36" s="8"/>
      <c r="O36" s="8"/>
      <c r="P36" s="8"/>
    </row>
    <row r="37" spans="2:16" ht="43.9" customHeight="1" x14ac:dyDescent="0.25">
      <c r="B37" s="10">
        <f t="shared" si="0"/>
        <v>35</v>
      </c>
      <c r="C37" s="10" t="s">
        <v>7</v>
      </c>
      <c r="D37" s="33" t="s">
        <v>142</v>
      </c>
      <c r="E37" s="10" t="s">
        <v>47</v>
      </c>
      <c r="F37" s="12" t="s">
        <v>21</v>
      </c>
      <c r="G37" s="16" t="s">
        <v>1302</v>
      </c>
      <c r="H37" s="10" t="s">
        <v>764</v>
      </c>
      <c r="I37" s="15">
        <v>67030000</v>
      </c>
      <c r="J37" s="11" t="s">
        <v>1115</v>
      </c>
      <c r="K37" s="8"/>
      <c r="L37" s="8"/>
      <c r="M37" s="8"/>
      <c r="N37" s="8"/>
      <c r="O37" s="8"/>
      <c r="P37" s="8"/>
    </row>
    <row r="38" spans="2:16" ht="43.9" customHeight="1" x14ac:dyDescent="0.25">
      <c r="B38" s="10">
        <f t="shared" si="0"/>
        <v>36</v>
      </c>
      <c r="C38" s="10" t="s">
        <v>7</v>
      </c>
      <c r="D38" s="33" t="s">
        <v>143</v>
      </c>
      <c r="E38" s="10" t="s">
        <v>35</v>
      </c>
      <c r="F38" s="12" t="s">
        <v>21</v>
      </c>
      <c r="G38" s="16" t="s">
        <v>1302</v>
      </c>
      <c r="H38" s="10" t="s">
        <v>765</v>
      </c>
      <c r="I38" s="15">
        <v>130598474</v>
      </c>
      <c r="J38" s="11" t="s">
        <v>1116</v>
      </c>
      <c r="K38" s="8"/>
      <c r="L38" s="8"/>
      <c r="M38" s="8"/>
      <c r="N38" s="8"/>
      <c r="O38" s="8"/>
      <c r="P38" s="8"/>
    </row>
    <row r="39" spans="2:16" ht="43.9" customHeight="1" x14ac:dyDescent="0.25">
      <c r="B39" s="10">
        <f t="shared" si="0"/>
        <v>37</v>
      </c>
      <c r="C39" s="10" t="s">
        <v>7</v>
      </c>
      <c r="D39" s="33" t="s">
        <v>144</v>
      </c>
      <c r="E39" s="10" t="s">
        <v>39</v>
      </c>
      <c r="F39" s="12" t="s">
        <v>21</v>
      </c>
      <c r="G39" s="16" t="s">
        <v>1302</v>
      </c>
      <c r="H39" s="10" t="s">
        <v>766</v>
      </c>
      <c r="I39" s="15">
        <v>376651270</v>
      </c>
      <c r="J39" s="11" t="s">
        <v>1117</v>
      </c>
      <c r="K39" s="8"/>
      <c r="L39" s="8"/>
      <c r="M39" s="8"/>
      <c r="N39" s="8"/>
      <c r="O39" s="8"/>
      <c r="P39" s="8"/>
    </row>
    <row r="40" spans="2:16" ht="43.9" customHeight="1" x14ac:dyDescent="0.25">
      <c r="B40" s="10">
        <f t="shared" si="0"/>
        <v>38</v>
      </c>
      <c r="C40" s="10" t="s">
        <v>5</v>
      </c>
      <c r="D40" s="33" t="s">
        <v>145</v>
      </c>
      <c r="E40" s="10" t="s">
        <v>483</v>
      </c>
      <c r="F40" s="12" t="s">
        <v>21</v>
      </c>
      <c r="G40" s="16" t="s">
        <v>1302</v>
      </c>
      <c r="H40" s="10" t="s">
        <v>767</v>
      </c>
      <c r="I40" s="15">
        <v>335122981</v>
      </c>
      <c r="J40" s="11" t="s">
        <v>1118</v>
      </c>
      <c r="K40" s="8"/>
      <c r="L40" s="8"/>
      <c r="M40" s="8"/>
      <c r="N40" s="8"/>
      <c r="O40" s="8"/>
      <c r="P40" s="8"/>
    </row>
    <row r="41" spans="2:16" ht="43.9" customHeight="1" x14ac:dyDescent="0.25">
      <c r="B41" s="10">
        <f t="shared" si="0"/>
        <v>39</v>
      </c>
      <c r="C41" s="10" t="s">
        <v>5</v>
      </c>
      <c r="D41" s="33" t="s">
        <v>146</v>
      </c>
      <c r="E41" s="10" t="s">
        <v>484</v>
      </c>
      <c r="F41" s="12" t="s">
        <v>21</v>
      </c>
      <c r="G41" s="16" t="s">
        <v>1302</v>
      </c>
      <c r="H41" s="10" t="s">
        <v>768</v>
      </c>
      <c r="I41" s="15">
        <v>25456563</v>
      </c>
      <c r="J41" s="11" t="s">
        <v>1119</v>
      </c>
      <c r="K41" s="8"/>
      <c r="L41" s="8"/>
      <c r="M41" s="8"/>
      <c r="N41" s="8"/>
      <c r="O41" s="8"/>
      <c r="P41" s="8"/>
    </row>
    <row r="42" spans="2:16" ht="43.9" customHeight="1" x14ac:dyDescent="0.25">
      <c r="B42" s="10">
        <f t="shared" si="0"/>
        <v>40</v>
      </c>
      <c r="C42" s="10" t="s">
        <v>5</v>
      </c>
      <c r="D42" s="33" t="s">
        <v>147</v>
      </c>
      <c r="E42" s="10" t="s">
        <v>485</v>
      </c>
      <c r="F42" s="12" t="s">
        <v>21</v>
      </c>
      <c r="G42" s="16" t="s">
        <v>1302</v>
      </c>
      <c r="H42" s="10" t="s">
        <v>769</v>
      </c>
      <c r="I42" s="15">
        <v>157107757</v>
      </c>
      <c r="J42" s="11" t="s">
        <v>94</v>
      </c>
      <c r="K42" s="8"/>
      <c r="L42" s="8"/>
      <c r="M42" s="8"/>
      <c r="N42" s="8"/>
      <c r="O42" s="8"/>
      <c r="P42" s="8"/>
    </row>
    <row r="43" spans="2:16" ht="43.9" customHeight="1" x14ac:dyDescent="0.25">
      <c r="B43" s="10">
        <f t="shared" si="0"/>
        <v>41</v>
      </c>
      <c r="C43" s="10" t="s">
        <v>5</v>
      </c>
      <c r="D43" s="33" t="s">
        <v>148</v>
      </c>
      <c r="E43" s="10" t="s">
        <v>486</v>
      </c>
      <c r="F43" s="12" t="s">
        <v>21</v>
      </c>
      <c r="G43" s="16" t="s">
        <v>1302</v>
      </c>
      <c r="H43" s="10" t="s">
        <v>770</v>
      </c>
      <c r="I43" s="15">
        <v>398453055</v>
      </c>
      <c r="J43" s="11" t="s">
        <v>77</v>
      </c>
      <c r="K43" s="8"/>
      <c r="L43" s="8"/>
      <c r="M43" s="8"/>
      <c r="N43" s="8"/>
      <c r="O43" s="8"/>
      <c r="P43" s="8"/>
    </row>
    <row r="44" spans="2:16" ht="43.9" customHeight="1" x14ac:dyDescent="0.25">
      <c r="B44" s="10">
        <f t="shared" si="0"/>
        <v>42</v>
      </c>
      <c r="C44" s="10" t="s">
        <v>5</v>
      </c>
      <c r="D44" s="33" t="s">
        <v>149</v>
      </c>
      <c r="E44" s="10" t="s">
        <v>487</v>
      </c>
      <c r="F44" s="12" t="s">
        <v>21</v>
      </c>
      <c r="G44" s="16" t="s">
        <v>1302</v>
      </c>
      <c r="H44" s="10" t="s">
        <v>771</v>
      </c>
      <c r="I44" s="15">
        <v>3001775</v>
      </c>
      <c r="J44" s="11" t="s">
        <v>1120</v>
      </c>
      <c r="K44" s="8"/>
      <c r="L44" s="8"/>
      <c r="M44" s="8"/>
      <c r="N44" s="8"/>
      <c r="O44" s="8"/>
      <c r="P44" s="8"/>
    </row>
    <row r="45" spans="2:16" ht="43.9" customHeight="1" x14ac:dyDescent="0.25">
      <c r="B45" s="10">
        <f t="shared" si="0"/>
        <v>43</v>
      </c>
      <c r="C45" s="10" t="s">
        <v>5</v>
      </c>
      <c r="D45" s="33" t="s">
        <v>150</v>
      </c>
      <c r="E45" s="10" t="s">
        <v>488</v>
      </c>
      <c r="F45" s="12" t="s">
        <v>21</v>
      </c>
      <c r="G45" s="16" t="s">
        <v>1302</v>
      </c>
      <c r="H45" s="10" t="s">
        <v>772</v>
      </c>
      <c r="I45" s="15">
        <v>5584670</v>
      </c>
      <c r="J45" s="11" t="s">
        <v>64</v>
      </c>
      <c r="K45" s="8"/>
      <c r="L45" s="8"/>
      <c r="M45" s="8"/>
      <c r="N45" s="8"/>
      <c r="O45" s="8"/>
      <c r="P45" s="8"/>
    </row>
    <row r="46" spans="2:16" ht="43.9" customHeight="1" x14ac:dyDescent="0.25">
      <c r="B46" s="10">
        <f t="shared" si="0"/>
        <v>44</v>
      </c>
      <c r="C46" s="10" t="s">
        <v>5</v>
      </c>
      <c r="D46" s="33" t="s">
        <v>151</v>
      </c>
      <c r="E46" s="10" t="s">
        <v>489</v>
      </c>
      <c r="F46" s="12" t="s">
        <v>21</v>
      </c>
      <c r="G46" s="16" t="s">
        <v>1302</v>
      </c>
      <c r="H46" s="10" t="s">
        <v>773</v>
      </c>
      <c r="I46" s="15">
        <v>13119750</v>
      </c>
      <c r="J46" s="11" t="s">
        <v>1121</v>
      </c>
      <c r="K46" s="8"/>
      <c r="L46" s="8"/>
      <c r="M46" s="8"/>
      <c r="N46" s="8"/>
      <c r="O46" s="8"/>
      <c r="P46" s="8"/>
    </row>
    <row r="47" spans="2:16" ht="43.9" customHeight="1" x14ac:dyDescent="0.25">
      <c r="B47" s="10">
        <f t="shared" si="0"/>
        <v>45</v>
      </c>
      <c r="C47" s="10" t="s">
        <v>5</v>
      </c>
      <c r="D47" s="33" t="s">
        <v>152</v>
      </c>
      <c r="E47" s="10" t="s">
        <v>490</v>
      </c>
      <c r="F47" s="12" t="s">
        <v>21</v>
      </c>
      <c r="G47" s="16" t="s">
        <v>1302</v>
      </c>
      <c r="H47" s="10" t="s">
        <v>774</v>
      </c>
      <c r="I47" s="15">
        <v>31318283</v>
      </c>
      <c r="J47" s="11" t="s">
        <v>1122</v>
      </c>
      <c r="K47" s="8"/>
      <c r="L47" s="8"/>
      <c r="M47" s="8"/>
      <c r="N47" s="8"/>
      <c r="O47" s="8"/>
      <c r="P47" s="8"/>
    </row>
    <row r="48" spans="2:16" ht="43.9" customHeight="1" x14ac:dyDescent="0.25">
      <c r="B48" s="10">
        <f t="shared" si="0"/>
        <v>46</v>
      </c>
      <c r="C48" s="10" t="s">
        <v>5</v>
      </c>
      <c r="D48" s="33" t="s">
        <v>153</v>
      </c>
      <c r="E48" s="10" t="s">
        <v>491</v>
      </c>
      <c r="F48" s="12" t="s">
        <v>21</v>
      </c>
      <c r="G48" s="16" t="s">
        <v>1302</v>
      </c>
      <c r="H48" s="10" t="s">
        <v>775</v>
      </c>
      <c r="I48" s="15">
        <v>48788215</v>
      </c>
      <c r="J48" s="11" t="s">
        <v>1123</v>
      </c>
      <c r="K48" s="8"/>
      <c r="L48" s="8"/>
      <c r="M48" s="8"/>
      <c r="N48" s="8"/>
      <c r="O48" s="8"/>
      <c r="P48" s="8"/>
    </row>
    <row r="49" spans="2:16" ht="43.9" customHeight="1" x14ac:dyDescent="0.25">
      <c r="B49" s="10">
        <f t="shared" si="0"/>
        <v>47</v>
      </c>
      <c r="C49" s="10" t="s">
        <v>5</v>
      </c>
      <c r="D49" s="33" t="s">
        <v>154</v>
      </c>
      <c r="E49" s="10" t="s">
        <v>492</v>
      </c>
      <c r="F49" s="12" t="s">
        <v>21</v>
      </c>
      <c r="G49" s="16" t="s">
        <v>1302</v>
      </c>
      <c r="H49" s="10" t="s">
        <v>776</v>
      </c>
      <c r="I49" s="15">
        <v>8407493</v>
      </c>
      <c r="J49" s="11" t="s">
        <v>1124</v>
      </c>
      <c r="K49" s="8"/>
      <c r="L49" s="8"/>
      <c r="M49" s="8"/>
      <c r="N49" s="8"/>
      <c r="O49" s="8"/>
      <c r="P49" s="8"/>
    </row>
    <row r="50" spans="2:16" ht="43.9" customHeight="1" x14ac:dyDescent="0.25">
      <c r="B50" s="10">
        <f t="shared" si="0"/>
        <v>48</v>
      </c>
      <c r="C50" s="10" t="s">
        <v>1</v>
      </c>
      <c r="D50" s="33" t="s">
        <v>155</v>
      </c>
      <c r="E50" s="10" t="s">
        <v>493</v>
      </c>
      <c r="F50" s="12" t="s">
        <v>21</v>
      </c>
      <c r="G50" s="16" t="s">
        <v>1302</v>
      </c>
      <c r="H50" s="10" t="s">
        <v>777</v>
      </c>
      <c r="I50" s="15">
        <v>8000000</v>
      </c>
      <c r="J50" s="11" t="s">
        <v>1125</v>
      </c>
      <c r="K50" s="8"/>
      <c r="L50" s="8"/>
      <c r="M50" s="8"/>
      <c r="N50" s="8"/>
      <c r="O50" s="8"/>
      <c r="P50" s="8"/>
    </row>
    <row r="51" spans="2:16" ht="43.9" customHeight="1" x14ac:dyDescent="0.25">
      <c r="B51" s="10">
        <f t="shared" si="0"/>
        <v>49</v>
      </c>
      <c r="C51" s="10" t="s">
        <v>1</v>
      </c>
      <c r="D51" s="33" t="s">
        <v>156</v>
      </c>
      <c r="E51" s="10" t="s">
        <v>9</v>
      </c>
      <c r="F51" s="11" t="s">
        <v>22</v>
      </c>
      <c r="G51" s="16" t="s">
        <v>1301</v>
      </c>
      <c r="H51" s="11" t="s">
        <v>778</v>
      </c>
      <c r="I51" s="15">
        <v>298130016</v>
      </c>
      <c r="J51" s="11" t="s">
        <v>41</v>
      </c>
      <c r="K51" s="8"/>
      <c r="L51" s="8"/>
      <c r="M51" s="8"/>
      <c r="N51" s="8"/>
      <c r="O51" s="8"/>
      <c r="P51" s="8"/>
    </row>
    <row r="52" spans="2:16" ht="43.9" customHeight="1" x14ac:dyDescent="0.25">
      <c r="B52" s="10">
        <f t="shared" si="0"/>
        <v>50</v>
      </c>
      <c r="C52" s="10" t="s">
        <v>1</v>
      </c>
      <c r="D52" s="33" t="s">
        <v>157</v>
      </c>
      <c r="E52" s="10" t="s">
        <v>9</v>
      </c>
      <c r="F52" s="11" t="s">
        <v>22</v>
      </c>
      <c r="G52" s="16" t="s">
        <v>1301</v>
      </c>
      <c r="H52" s="11" t="s">
        <v>779</v>
      </c>
      <c r="I52" s="15">
        <v>1181118035</v>
      </c>
      <c r="J52" s="11" t="s">
        <v>40</v>
      </c>
      <c r="K52" s="8"/>
      <c r="L52" s="8"/>
      <c r="M52" s="8"/>
      <c r="N52" s="8"/>
      <c r="O52" s="8"/>
      <c r="P52" s="8"/>
    </row>
    <row r="53" spans="2:16" ht="43.9" customHeight="1" x14ac:dyDescent="0.25">
      <c r="B53" s="10">
        <f t="shared" si="0"/>
        <v>51</v>
      </c>
      <c r="C53" s="10" t="s">
        <v>1</v>
      </c>
      <c r="D53" s="33" t="s">
        <v>158</v>
      </c>
      <c r="E53" s="10" t="s">
        <v>9</v>
      </c>
      <c r="F53" s="11" t="s">
        <v>22</v>
      </c>
      <c r="G53" s="16" t="s">
        <v>1301</v>
      </c>
      <c r="H53" s="11" t="s">
        <v>780</v>
      </c>
      <c r="I53" s="15">
        <v>46939530</v>
      </c>
      <c r="J53" s="11" t="s">
        <v>40</v>
      </c>
      <c r="K53" s="8"/>
      <c r="L53" s="8"/>
      <c r="M53" s="8"/>
      <c r="N53" s="8"/>
      <c r="O53" s="8"/>
      <c r="P53" s="8"/>
    </row>
    <row r="54" spans="2:16" ht="43.9" customHeight="1" x14ac:dyDescent="0.25">
      <c r="B54" s="10">
        <f t="shared" si="0"/>
        <v>52</v>
      </c>
      <c r="C54" s="10" t="s">
        <v>1</v>
      </c>
      <c r="D54" s="33" t="s">
        <v>159</v>
      </c>
      <c r="E54" s="10" t="s">
        <v>9</v>
      </c>
      <c r="F54" s="11" t="s">
        <v>22</v>
      </c>
      <c r="G54" s="16" t="s">
        <v>1309</v>
      </c>
      <c r="H54" s="11" t="s">
        <v>781</v>
      </c>
      <c r="I54" s="15">
        <v>1282734965.3999999</v>
      </c>
      <c r="J54" s="11" t="s">
        <v>41</v>
      </c>
      <c r="K54" s="8"/>
      <c r="L54" s="8"/>
      <c r="M54" s="8"/>
      <c r="N54" s="8"/>
      <c r="O54" s="8"/>
      <c r="P54" s="8"/>
    </row>
    <row r="55" spans="2:16" ht="43.9" customHeight="1" x14ac:dyDescent="0.25">
      <c r="B55" s="10">
        <f t="shared" si="0"/>
        <v>53</v>
      </c>
      <c r="C55" s="10" t="s">
        <v>1</v>
      </c>
      <c r="D55" s="33" t="s">
        <v>160</v>
      </c>
      <c r="E55" s="10" t="s">
        <v>9</v>
      </c>
      <c r="F55" s="11" t="s">
        <v>22</v>
      </c>
      <c r="G55" s="16" t="s">
        <v>1309</v>
      </c>
      <c r="H55" s="11" t="s">
        <v>782</v>
      </c>
      <c r="I55" s="15">
        <v>669060200</v>
      </c>
      <c r="J55" s="11" t="s">
        <v>40</v>
      </c>
      <c r="K55" s="8"/>
      <c r="L55" s="8"/>
      <c r="M55" s="8"/>
      <c r="N55" s="8"/>
      <c r="O55" s="8"/>
      <c r="P55" s="8"/>
    </row>
    <row r="56" spans="2:16" ht="43.9" customHeight="1" x14ac:dyDescent="0.25">
      <c r="B56" s="10">
        <f t="shared" si="0"/>
        <v>54</v>
      </c>
      <c r="C56" s="10" t="s">
        <v>6</v>
      </c>
      <c r="D56" s="33" t="s">
        <v>161</v>
      </c>
      <c r="E56" s="11" t="s">
        <v>494</v>
      </c>
      <c r="F56" s="12" t="s">
        <v>21</v>
      </c>
      <c r="G56" s="16" t="s">
        <v>1302</v>
      </c>
      <c r="H56" s="10" t="s">
        <v>783</v>
      </c>
      <c r="I56" s="15">
        <v>84605611</v>
      </c>
      <c r="J56" s="11" t="s">
        <v>1126</v>
      </c>
      <c r="K56" s="8"/>
      <c r="L56" s="8"/>
      <c r="M56" s="8"/>
      <c r="N56" s="8"/>
      <c r="O56" s="8"/>
      <c r="P56" s="8"/>
    </row>
    <row r="57" spans="2:16" ht="43.9" customHeight="1" x14ac:dyDescent="0.25">
      <c r="B57" s="10">
        <f t="shared" si="0"/>
        <v>55</v>
      </c>
      <c r="C57" s="10" t="s">
        <v>1</v>
      </c>
      <c r="D57" s="33" t="s">
        <v>162</v>
      </c>
      <c r="E57" s="11" t="s">
        <v>495</v>
      </c>
      <c r="F57" s="12" t="s">
        <v>21</v>
      </c>
      <c r="G57" s="16" t="s">
        <v>1302</v>
      </c>
      <c r="H57" s="10" t="s">
        <v>784</v>
      </c>
      <c r="I57" s="15">
        <v>194860197</v>
      </c>
      <c r="J57" s="11" t="s">
        <v>1127</v>
      </c>
      <c r="K57" s="8"/>
      <c r="L57" s="8"/>
      <c r="M57" s="8"/>
      <c r="N57" s="8"/>
      <c r="O57" s="8"/>
      <c r="P57" s="8"/>
    </row>
    <row r="58" spans="2:16" ht="43.9" customHeight="1" x14ac:dyDescent="0.25">
      <c r="B58" s="10">
        <f t="shared" si="0"/>
        <v>56</v>
      </c>
      <c r="C58" s="10" t="s">
        <v>1</v>
      </c>
      <c r="D58" s="33" t="s">
        <v>163</v>
      </c>
      <c r="E58" s="10" t="s">
        <v>496</v>
      </c>
      <c r="F58" s="12" t="s">
        <v>21</v>
      </c>
      <c r="G58" s="16" t="s">
        <v>1302</v>
      </c>
      <c r="H58" s="10" t="s">
        <v>785</v>
      </c>
      <c r="I58" s="15">
        <v>362715477</v>
      </c>
      <c r="J58" s="11" t="s">
        <v>1128</v>
      </c>
      <c r="K58" s="8"/>
      <c r="L58" s="8"/>
      <c r="M58" s="8"/>
      <c r="N58" s="8"/>
      <c r="O58" s="8"/>
      <c r="P58" s="8"/>
    </row>
    <row r="59" spans="2:16" ht="43.9" customHeight="1" x14ac:dyDescent="0.25">
      <c r="B59" s="10">
        <f t="shared" si="0"/>
        <v>57</v>
      </c>
      <c r="C59" s="10" t="s">
        <v>1</v>
      </c>
      <c r="D59" s="33" t="s">
        <v>164</v>
      </c>
      <c r="E59" s="10" t="s">
        <v>497</v>
      </c>
      <c r="F59" s="12" t="s">
        <v>21</v>
      </c>
      <c r="G59" s="16" t="s">
        <v>1302</v>
      </c>
      <c r="H59" s="10" t="s">
        <v>786</v>
      </c>
      <c r="I59" s="15">
        <v>490449033</v>
      </c>
      <c r="J59" s="11" t="s">
        <v>1129</v>
      </c>
      <c r="K59" s="8"/>
      <c r="L59" s="8"/>
      <c r="M59" s="8"/>
      <c r="N59" s="8"/>
      <c r="O59" s="8"/>
      <c r="P59" s="8"/>
    </row>
    <row r="60" spans="2:16" ht="43.9" customHeight="1" x14ac:dyDescent="0.25">
      <c r="B60" s="10">
        <f t="shared" si="0"/>
        <v>58</v>
      </c>
      <c r="C60" s="10" t="s">
        <v>1</v>
      </c>
      <c r="D60" s="33" t="s">
        <v>165</v>
      </c>
      <c r="E60" s="10" t="s">
        <v>498</v>
      </c>
      <c r="F60" s="12" t="s">
        <v>21</v>
      </c>
      <c r="G60" s="16" t="s">
        <v>1302</v>
      </c>
      <c r="H60" s="10" t="s">
        <v>787</v>
      </c>
      <c r="I60" s="15">
        <v>304164327</v>
      </c>
      <c r="J60" s="11" t="s">
        <v>1130</v>
      </c>
      <c r="K60" s="8"/>
      <c r="L60" s="8"/>
      <c r="M60" s="8"/>
      <c r="N60" s="8"/>
      <c r="O60" s="8"/>
      <c r="P60" s="8"/>
    </row>
    <row r="61" spans="2:16" ht="43.9" customHeight="1" x14ac:dyDescent="0.25">
      <c r="B61" s="10">
        <f t="shared" si="0"/>
        <v>59</v>
      </c>
      <c r="C61" s="10" t="s">
        <v>1</v>
      </c>
      <c r="D61" s="33" t="s">
        <v>166</v>
      </c>
      <c r="E61" s="10" t="s">
        <v>499</v>
      </c>
      <c r="F61" s="12" t="s">
        <v>21</v>
      </c>
      <c r="G61" s="16" t="s">
        <v>1302</v>
      </c>
      <c r="H61" s="10" t="s">
        <v>788</v>
      </c>
      <c r="I61" s="15">
        <v>496741956</v>
      </c>
      <c r="J61" s="11" t="s">
        <v>1131</v>
      </c>
      <c r="K61" s="8"/>
      <c r="L61" s="8"/>
      <c r="M61" s="8"/>
      <c r="N61" s="8"/>
      <c r="O61" s="8"/>
      <c r="P61" s="8"/>
    </row>
    <row r="62" spans="2:16" ht="43.9" customHeight="1" x14ac:dyDescent="0.25">
      <c r="B62" s="10">
        <f t="shared" si="0"/>
        <v>60</v>
      </c>
      <c r="C62" s="10" t="s">
        <v>1</v>
      </c>
      <c r="D62" s="33" t="s">
        <v>167</v>
      </c>
      <c r="E62" s="10" t="s">
        <v>500</v>
      </c>
      <c r="F62" s="12" t="s">
        <v>21</v>
      </c>
      <c r="G62" s="16" t="s">
        <v>1302</v>
      </c>
      <c r="H62" s="10" t="s">
        <v>789</v>
      </c>
      <c r="I62" s="15">
        <v>453531324</v>
      </c>
      <c r="J62" s="11" t="s">
        <v>1132</v>
      </c>
      <c r="K62" s="8"/>
      <c r="L62" s="8"/>
      <c r="M62" s="8"/>
      <c r="N62" s="8"/>
      <c r="O62" s="8"/>
      <c r="P62" s="8"/>
    </row>
    <row r="63" spans="2:16" ht="43.9" customHeight="1" x14ac:dyDescent="0.25">
      <c r="B63" s="10">
        <f t="shared" si="0"/>
        <v>61</v>
      </c>
      <c r="C63" s="10" t="s">
        <v>1</v>
      </c>
      <c r="D63" s="33" t="s">
        <v>168</v>
      </c>
      <c r="E63" s="11" t="s">
        <v>501</v>
      </c>
      <c r="F63" s="12" t="s">
        <v>21</v>
      </c>
      <c r="G63" s="16" t="s">
        <v>1302</v>
      </c>
      <c r="H63" s="10" t="s">
        <v>790</v>
      </c>
      <c r="I63" s="15">
        <v>279679505</v>
      </c>
      <c r="J63" s="11" t="s">
        <v>1133</v>
      </c>
      <c r="K63" s="8"/>
      <c r="L63" s="8"/>
      <c r="M63" s="8"/>
      <c r="N63" s="8"/>
      <c r="O63" s="8"/>
      <c r="P63" s="8"/>
    </row>
    <row r="64" spans="2:16" ht="43.9" customHeight="1" x14ac:dyDescent="0.25">
      <c r="B64" s="10">
        <f t="shared" si="0"/>
        <v>62</v>
      </c>
      <c r="C64" s="10" t="s">
        <v>1</v>
      </c>
      <c r="D64" s="33" t="s">
        <v>169</v>
      </c>
      <c r="E64" s="10" t="s">
        <v>502</v>
      </c>
      <c r="F64" s="12" t="s">
        <v>21</v>
      </c>
      <c r="G64" s="16" t="s">
        <v>1302</v>
      </c>
      <c r="H64" s="10" t="s">
        <v>791</v>
      </c>
      <c r="I64" s="15">
        <v>487965113</v>
      </c>
      <c r="J64" s="11" t="s">
        <v>1134</v>
      </c>
      <c r="K64" s="8"/>
      <c r="L64" s="8"/>
      <c r="M64" s="8"/>
      <c r="N64" s="8"/>
      <c r="O64" s="8"/>
      <c r="P64" s="8"/>
    </row>
    <row r="65" spans="2:16" ht="43.9" customHeight="1" x14ac:dyDescent="0.25">
      <c r="B65" s="10">
        <f t="shared" si="0"/>
        <v>63</v>
      </c>
      <c r="C65" s="10" t="s">
        <v>1</v>
      </c>
      <c r="D65" s="33" t="s">
        <v>170</v>
      </c>
      <c r="E65" s="10" t="s">
        <v>503</v>
      </c>
      <c r="F65" s="12" t="s">
        <v>21</v>
      </c>
      <c r="G65" s="16" t="s">
        <v>1302</v>
      </c>
      <c r="H65" s="10" t="s">
        <v>792</v>
      </c>
      <c r="I65" s="15">
        <v>346499915</v>
      </c>
      <c r="J65" s="11" t="s">
        <v>1135</v>
      </c>
      <c r="K65" s="8"/>
      <c r="L65" s="8"/>
      <c r="M65" s="8"/>
      <c r="N65" s="8"/>
      <c r="O65" s="8"/>
      <c r="P65" s="8"/>
    </row>
    <row r="66" spans="2:16" ht="43.9" customHeight="1" x14ac:dyDescent="0.25">
      <c r="B66" s="10">
        <f t="shared" si="0"/>
        <v>64</v>
      </c>
      <c r="C66" s="10" t="s">
        <v>1</v>
      </c>
      <c r="D66" s="33" t="s">
        <v>171</v>
      </c>
      <c r="E66" s="10" t="s">
        <v>504</v>
      </c>
      <c r="F66" s="12" t="s">
        <v>21</v>
      </c>
      <c r="G66" s="16" t="s">
        <v>1302</v>
      </c>
      <c r="H66" s="10" t="s">
        <v>793</v>
      </c>
      <c r="I66" s="15">
        <v>243854800</v>
      </c>
      <c r="J66" s="11" t="s">
        <v>97</v>
      </c>
      <c r="K66" s="8"/>
      <c r="L66" s="8"/>
      <c r="M66" s="8"/>
      <c r="N66" s="8"/>
      <c r="O66" s="8"/>
      <c r="P66" s="8"/>
    </row>
    <row r="67" spans="2:16" ht="43.9" customHeight="1" x14ac:dyDescent="0.25">
      <c r="B67" s="10">
        <f t="shared" si="0"/>
        <v>65</v>
      </c>
      <c r="C67" s="10" t="s">
        <v>1</v>
      </c>
      <c r="D67" s="33" t="s">
        <v>172</v>
      </c>
      <c r="E67" s="10" t="s">
        <v>505</v>
      </c>
      <c r="F67" s="12" t="s">
        <v>21</v>
      </c>
      <c r="G67" s="16" t="s">
        <v>1302</v>
      </c>
      <c r="H67" s="10" t="s">
        <v>794</v>
      </c>
      <c r="I67" s="15">
        <v>55499999</v>
      </c>
      <c r="J67" s="11" t="s">
        <v>1136</v>
      </c>
      <c r="K67" s="8"/>
      <c r="L67" s="8"/>
      <c r="M67" s="8"/>
      <c r="N67" s="8"/>
      <c r="O67" s="8"/>
      <c r="P67" s="8"/>
    </row>
    <row r="68" spans="2:16" ht="43.9" customHeight="1" x14ac:dyDescent="0.25">
      <c r="B68" s="10">
        <f t="shared" si="0"/>
        <v>66</v>
      </c>
      <c r="C68" s="10" t="s">
        <v>1</v>
      </c>
      <c r="D68" s="33" t="s">
        <v>173</v>
      </c>
      <c r="E68" s="10" t="s">
        <v>506</v>
      </c>
      <c r="F68" s="12" t="s">
        <v>21</v>
      </c>
      <c r="G68" s="16" t="s">
        <v>1302</v>
      </c>
      <c r="H68" s="10" t="s">
        <v>795</v>
      </c>
      <c r="I68" s="15">
        <v>299483180</v>
      </c>
      <c r="J68" s="11" t="s">
        <v>1137</v>
      </c>
      <c r="K68" s="8"/>
      <c r="L68" s="8"/>
      <c r="M68" s="8"/>
      <c r="N68" s="8"/>
      <c r="O68" s="8"/>
      <c r="P68" s="8"/>
    </row>
    <row r="69" spans="2:16" ht="43.9" customHeight="1" x14ac:dyDescent="0.25">
      <c r="B69" s="10">
        <f t="shared" ref="B69:B132" si="1">+B68+1</f>
        <v>67</v>
      </c>
      <c r="C69" s="10" t="s">
        <v>1</v>
      </c>
      <c r="D69" s="33" t="s">
        <v>174</v>
      </c>
      <c r="E69" s="10" t="s">
        <v>507</v>
      </c>
      <c r="F69" s="12" t="s">
        <v>21</v>
      </c>
      <c r="G69" s="16" t="s">
        <v>1302</v>
      </c>
      <c r="H69" s="10" t="s">
        <v>796</v>
      </c>
      <c r="I69" s="15">
        <v>51766000</v>
      </c>
      <c r="J69" s="11" t="s">
        <v>2</v>
      </c>
      <c r="K69" s="8"/>
      <c r="L69" s="8"/>
      <c r="M69" s="8"/>
      <c r="N69" s="8"/>
      <c r="O69" s="8"/>
      <c r="P69" s="8"/>
    </row>
    <row r="70" spans="2:16" ht="43.9" customHeight="1" x14ac:dyDescent="0.25">
      <c r="B70" s="10">
        <f t="shared" si="1"/>
        <v>68</v>
      </c>
      <c r="C70" s="10" t="s">
        <v>1</v>
      </c>
      <c r="D70" s="33" t="s">
        <v>175</v>
      </c>
      <c r="E70" s="11" t="s">
        <v>508</v>
      </c>
      <c r="F70" s="12" t="s">
        <v>21</v>
      </c>
      <c r="G70" s="16" t="s">
        <v>1302</v>
      </c>
      <c r="H70" s="10" t="s">
        <v>797</v>
      </c>
      <c r="I70" s="15">
        <v>128331708</v>
      </c>
      <c r="J70" s="11" t="s">
        <v>1133</v>
      </c>
      <c r="K70" s="8"/>
      <c r="L70" s="8"/>
      <c r="M70" s="8"/>
      <c r="N70" s="8"/>
      <c r="O70" s="8"/>
      <c r="P70" s="8"/>
    </row>
    <row r="71" spans="2:16" ht="43.9" customHeight="1" x14ac:dyDescent="0.25">
      <c r="B71" s="10">
        <f t="shared" si="1"/>
        <v>69</v>
      </c>
      <c r="C71" s="10" t="s">
        <v>1</v>
      </c>
      <c r="D71" s="33" t="s">
        <v>176</v>
      </c>
      <c r="E71" s="11" t="s">
        <v>44</v>
      </c>
      <c r="F71" s="12" t="s">
        <v>21</v>
      </c>
      <c r="G71" s="16" t="s">
        <v>1302</v>
      </c>
      <c r="H71" s="10" t="s">
        <v>798</v>
      </c>
      <c r="I71" s="15">
        <v>210626684</v>
      </c>
      <c r="J71" s="11" t="s">
        <v>1127</v>
      </c>
      <c r="K71" s="8"/>
      <c r="L71" s="8"/>
      <c r="M71" s="8"/>
      <c r="N71" s="8"/>
      <c r="O71" s="8"/>
      <c r="P71" s="8"/>
    </row>
    <row r="72" spans="2:16" ht="43.9" customHeight="1" x14ac:dyDescent="0.25">
      <c r="B72" s="10">
        <f t="shared" si="1"/>
        <v>70</v>
      </c>
      <c r="C72" s="10" t="s">
        <v>1</v>
      </c>
      <c r="D72" s="33" t="s">
        <v>177</v>
      </c>
      <c r="E72" s="10" t="s">
        <v>509</v>
      </c>
      <c r="F72" s="12" t="s">
        <v>21</v>
      </c>
      <c r="G72" s="16" t="s">
        <v>1302</v>
      </c>
      <c r="H72" s="10" t="s">
        <v>799</v>
      </c>
      <c r="I72" s="15">
        <v>211031794</v>
      </c>
      <c r="J72" s="11" t="s">
        <v>1138</v>
      </c>
      <c r="K72" s="8"/>
      <c r="L72" s="8"/>
      <c r="M72" s="8"/>
      <c r="N72" s="8"/>
      <c r="O72" s="8"/>
      <c r="P72" s="8"/>
    </row>
    <row r="73" spans="2:16" ht="43.9" customHeight="1" x14ac:dyDescent="0.25">
      <c r="B73" s="10">
        <f t="shared" si="1"/>
        <v>71</v>
      </c>
      <c r="C73" s="10" t="s">
        <v>1</v>
      </c>
      <c r="D73" s="33" t="s">
        <v>178</v>
      </c>
      <c r="E73" s="10" t="s">
        <v>510</v>
      </c>
      <c r="F73" s="12" t="s">
        <v>21</v>
      </c>
      <c r="G73" s="16" t="s">
        <v>1302</v>
      </c>
      <c r="H73" s="10" t="s">
        <v>800</v>
      </c>
      <c r="I73" s="15">
        <v>828709808</v>
      </c>
      <c r="J73" s="11" t="s">
        <v>1139</v>
      </c>
      <c r="K73" s="8"/>
      <c r="L73" s="8"/>
      <c r="M73" s="8"/>
      <c r="N73" s="8"/>
      <c r="O73" s="8"/>
      <c r="P73" s="8"/>
    </row>
    <row r="74" spans="2:16" ht="43.9" customHeight="1" x14ac:dyDescent="0.25">
      <c r="B74" s="10">
        <f t="shared" si="1"/>
        <v>72</v>
      </c>
      <c r="C74" s="10" t="s">
        <v>1</v>
      </c>
      <c r="D74" s="33" t="s">
        <v>179</v>
      </c>
      <c r="E74" s="11" t="s">
        <v>511</v>
      </c>
      <c r="F74" s="12" t="s">
        <v>21</v>
      </c>
      <c r="G74" s="16" t="s">
        <v>1302</v>
      </c>
      <c r="H74" s="10" t="s">
        <v>801</v>
      </c>
      <c r="I74" s="15">
        <v>430491890</v>
      </c>
      <c r="J74" s="11" t="s">
        <v>1139</v>
      </c>
      <c r="K74" s="8"/>
      <c r="L74" s="8"/>
      <c r="M74" s="8"/>
      <c r="N74" s="8"/>
      <c r="O74" s="8"/>
      <c r="P74" s="8"/>
    </row>
    <row r="75" spans="2:16" ht="43.9" customHeight="1" x14ac:dyDescent="0.25">
      <c r="B75" s="10">
        <f t="shared" si="1"/>
        <v>73</v>
      </c>
      <c r="C75" s="10" t="s">
        <v>1</v>
      </c>
      <c r="D75" s="33" t="s">
        <v>180</v>
      </c>
      <c r="E75" s="10" t="s">
        <v>512</v>
      </c>
      <c r="F75" s="12" t="s">
        <v>21</v>
      </c>
      <c r="G75" s="16" t="s">
        <v>1302</v>
      </c>
      <c r="H75" s="10" t="s">
        <v>802</v>
      </c>
      <c r="I75" s="15">
        <v>553859106</v>
      </c>
      <c r="J75" s="11" t="s">
        <v>1140</v>
      </c>
      <c r="K75" s="8"/>
      <c r="L75" s="8"/>
      <c r="M75" s="8"/>
      <c r="N75" s="8"/>
      <c r="O75" s="8"/>
      <c r="P75" s="8"/>
    </row>
    <row r="76" spans="2:16" ht="43.9" customHeight="1" x14ac:dyDescent="0.25">
      <c r="B76" s="10">
        <f t="shared" si="1"/>
        <v>74</v>
      </c>
      <c r="C76" s="10" t="s">
        <v>5</v>
      </c>
      <c r="D76" s="33" t="s">
        <v>181</v>
      </c>
      <c r="E76" s="10" t="s">
        <v>513</v>
      </c>
      <c r="F76" s="12" t="s">
        <v>21</v>
      </c>
      <c r="G76" s="16" t="s">
        <v>1302</v>
      </c>
      <c r="H76" s="10" t="s">
        <v>803</v>
      </c>
      <c r="I76" s="15">
        <v>1479300867</v>
      </c>
      <c r="J76" s="11" t="s">
        <v>1141</v>
      </c>
      <c r="K76" s="8"/>
      <c r="L76" s="8"/>
      <c r="M76" s="8"/>
      <c r="N76" s="8"/>
      <c r="O76" s="8"/>
      <c r="P76" s="8"/>
    </row>
    <row r="77" spans="2:16" ht="43.9" customHeight="1" x14ac:dyDescent="0.25">
      <c r="B77" s="10">
        <f t="shared" si="1"/>
        <v>75</v>
      </c>
      <c r="C77" s="10" t="s">
        <v>1</v>
      </c>
      <c r="D77" s="33" t="s">
        <v>182</v>
      </c>
      <c r="E77" s="10" t="s">
        <v>514</v>
      </c>
      <c r="F77" s="12" t="s">
        <v>21</v>
      </c>
      <c r="G77" s="16" t="s">
        <v>1302</v>
      </c>
      <c r="H77" s="10" t="s">
        <v>804</v>
      </c>
      <c r="I77" s="15">
        <v>488670524</v>
      </c>
      <c r="J77" s="11" t="s">
        <v>72</v>
      </c>
      <c r="K77" s="8"/>
      <c r="L77" s="8"/>
      <c r="M77" s="8"/>
      <c r="N77" s="8"/>
      <c r="O77" s="8"/>
      <c r="P77" s="8"/>
    </row>
    <row r="78" spans="2:16" ht="43.9" customHeight="1" x14ac:dyDescent="0.25">
      <c r="B78" s="10">
        <f t="shared" si="1"/>
        <v>76</v>
      </c>
      <c r="C78" s="10" t="s">
        <v>1</v>
      </c>
      <c r="D78" s="33" t="s">
        <v>36</v>
      </c>
      <c r="E78" s="10" t="s">
        <v>515</v>
      </c>
      <c r="F78" s="12" t="s">
        <v>21</v>
      </c>
      <c r="G78" s="16" t="s">
        <v>1302</v>
      </c>
      <c r="H78" s="10" t="s">
        <v>805</v>
      </c>
      <c r="I78" s="15">
        <v>358665166</v>
      </c>
      <c r="J78" s="11" t="s">
        <v>1137</v>
      </c>
      <c r="K78" s="8"/>
      <c r="L78" s="8"/>
      <c r="M78" s="8"/>
      <c r="N78" s="8"/>
      <c r="O78" s="8"/>
      <c r="P78" s="8"/>
    </row>
    <row r="79" spans="2:16" ht="43.9" customHeight="1" x14ac:dyDescent="0.25">
      <c r="B79" s="10">
        <f t="shared" si="1"/>
        <v>77</v>
      </c>
      <c r="C79" s="10" t="s">
        <v>3</v>
      </c>
      <c r="D79" s="33" t="s">
        <v>183</v>
      </c>
      <c r="E79" s="10" t="s">
        <v>516</v>
      </c>
      <c r="F79" s="12" t="s">
        <v>21</v>
      </c>
      <c r="G79" s="16" t="s">
        <v>1302</v>
      </c>
      <c r="H79" s="10" t="s">
        <v>806</v>
      </c>
      <c r="I79" s="15">
        <v>143641925</v>
      </c>
      <c r="J79" s="11" t="s">
        <v>1142</v>
      </c>
      <c r="K79" s="8"/>
      <c r="L79" s="8"/>
      <c r="M79" s="8"/>
      <c r="N79" s="8"/>
      <c r="O79" s="8"/>
      <c r="P79" s="8"/>
    </row>
    <row r="80" spans="2:16" ht="43.9" customHeight="1" x14ac:dyDescent="0.25">
      <c r="B80" s="10">
        <f t="shared" si="1"/>
        <v>78</v>
      </c>
      <c r="C80" s="10" t="s">
        <v>5</v>
      </c>
      <c r="D80" s="33" t="s">
        <v>184</v>
      </c>
      <c r="E80" s="11" t="s">
        <v>517</v>
      </c>
      <c r="F80" s="12" t="s">
        <v>21</v>
      </c>
      <c r="G80" s="16" t="s">
        <v>1302</v>
      </c>
      <c r="H80" s="10" t="s">
        <v>807</v>
      </c>
      <c r="I80" s="15">
        <v>399912352</v>
      </c>
      <c r="J80" s="11" t="s">
        <v>1143</v>
      </c>
      <c r="K80" s="8"/>
      <c r="L80" s="8"/>
      <c r="M80" s="8"/>
      <c r="N80" s="8"/>
      <c r="O80" s="8"/>
      <c r="P80" s="8"/>
    </row>
    <row r="81" spans="2:16" ht="43.9" customHeight="1" x14ac:dyDescent="0.25">
      <c r="B81" s="10">
        <f t="shared" si="1"/>
        <v>79</v>
      </c>
      <c r="C81" s="11" t="s">
        <v>5</v>
      </c>
      <c r="D81" s="33" t="s">
        <v>91</v>
      </c>
      <c r="E81" s="11" t="s">
        <v>518</v>
      </c>
      <c r="F81" s="12" t="s">
        <v>21</v>
      </c>
      <c r="G81" s="16" t="s">
        <v>1302</v>
      </c>
      <c r="H81" s="11" t="s">
        <v>808</v>
      </c>
      <c r="I81" s="15">
        <v>485124920</v>
      </c>
      <c r="J81" s="11" t="s">
        <v>88</v>
      </c>
      <c r="K81" s="8"/>
      <c r="L81" s="8"/>
      <c r="M81" s="8"/>
      <c r="N81" s="8"/>
      <c r="O81" s="8"/>
      <c r="P81" s="8"/>
    </row>
    <row r="82" spans="2:16" ht="43.9" customHeight="1" x14ac:dyDescent="0.25">
      <c r="B82" s="10">
        <f t="shared" si="1"/>
        <v>80</v>
      </c>
      <c r="C82" s="10" t="s">
        <v>3</v>
      </c>
      <c r="D82" s="33" t="s">
        <v>185</v>
      </c>
      <c r="E82" s="10" t="s">
        <v>519</v>
      </c>
      <c r="F82" s="12" t="s">
        <v>21</v>
      </c>
      <c r="G82" s="16" t="s">
        <v>1302</v>
      </c>
      <c r="H82" s="10" t="s">
        <v>809</v>
      </c>
      <c r="I82" s="15">
        <v>399966126</v>
      </c>
      <c r="J82" s="11" t="s">
        <v>67</v>
      </c>
      <c r="K82" s="8"/>
      <c r="L82" s="8"/>
      <c r="M82" s="8"/>
      <c r="N82" s="8"/>
      <c r="O82" s="8"/>
      <c r="P82" s="8"/>
    </row>
    <row r="83" spans="2:16" ht="43.9" customHeight="1" x14ac:dyDescent="0.25">
      <c r="B83" s="10">
        <f t="shared" si="1"/>
        <v>81</v>
      </c>
      <c r="C83" s="11" t="s">
        <v>5</v>
      </c>
      <c r="D83" s="33" t="s">
        <v>186</v>
      </c>
      <c r="E83" s="11" t="s">
        <v>520</v>
      </c>
      <c r="F83" s="12" t="s">
        <v>21</v>
      </c>
      <c r="G83" s="16" t="s">
        <v>1302</v>
      </c>
      <c r="H83" s="11" t="s">
        <v>810</v>
      </c>
      <c r="I83" s="15">
        <v>70583125</v>
      </c>
      <c r="J83" s="11" t="s">
        <v>1144</v>
      </c>
      <c r="K83" s="8"/>
      <c r="L83" s="8"/>
      <c r="M83" s="8"/>
      <c r="N83" s="8"/>
      <c r="O83" s="8"/>
      <c r="P83" s="8"/>
    </row>
    <row r="84" spans="2:16" ht="43.9" customHeight="1" x14ac:dyDescent="0.25">
      <c r="B84" s="10">
        <f t="shared" si="1"/>
        <v>82</v>
      </c>
      <c r="C84" s="10" t="s">
        <v>4</v>
      </c>
      <c r="D84" s="33" t="s">
        <v>187</v>
      </c>
      <c r="E84" s="10" t="s">
        <v>521</v>
      </c>
      <c r="F84" s="12" t="s">
        <v>21</v>
      </c>
      <c r="G84" s="16" t="s">
        <v>1302</v>
      </c>
      <c r="H84" s="10" t="s">
        <v>811</v>
      </c>
      <c r="I84" s="15">
        <v>294000000</v>
      </c>
      <c r="J84" s="11" t="s">
        <v>92</v>
      </c>
      <c r="K84" s="8"/>
      <c r="L84" s="8"/>
      <c r="M84" s="8"/>
      <c r="N84" s="8"/>
      <c r="O84" s="8"/>
      <c r="P84" s="8"/>
    </row>
    <row r="85" spans="2:16" ht="43.9" customHeight="1" x14ac:dyDescent="0.25">
      <c r="B85" s="10">
        <f t="shared" si="1"/>
        <v>83</v>
      </c>
      <c r="C85" s="10" t="s">
        <v>4</v>
      </c>
      <c r="D85" s="33" t="s">
        <v>188</v>
      </c>
      <c r="E85" s="10" t="s">
        <v>522</v>
      </c>
      <c r="F85" s="12" t="s">
        <v>21</v>
      </c>
      <c r="G85" s="16" t="s">
        <v>1302</v>
      </c>
      <c r="H85" s="10" t="s">
        <v>812</v>
      </c>
      <c r="I85" s="15">
        <v>264903916</v>
      </c>
      <c r="J85" s="11" t="s">
        <v>90</v>
      </c>
      <c r="K85" s="8"/>
      <c r="L85" s="8"/>
      <c r="M85" s="8"/>
      <c r="N85" s="8"/>
      <c r="O85" s="8"/>
      <c r="P85" s="8"/>
    </row>
    <row r="86" spans="2:16" ht="43.9" customHeight="1" x14ac:dyDescent="0.25">
      <c r="B86" s="10">
        <f t="shared" si="1"/>
        <v>84</v>
      </c>
      <c r="C86" s="10" t="s">
        <v>4</v>
      </c>
      <c r="D86" s="33" t="s">
        <v>189</v>
      </c>
      <c r="E86" s="10" t="s">
        <v>523</v>
      </c>
      <c r="F86" s="12" t="s">
        <v>21</v>
      </c>
      <c r="G86" s="16" t="s">
        <v>1302</v>
      </c>
      <c r="H86" s="10" t="s">
        <v>813</v>
      </c>
      <c r="I86" s="15">
        <v>482264000</v>
      </c>
      <c r="J86" s="11" t="s">
        <v>85</v>
      </c>
      <c r="K86" s="8"/>
      <c r="L86" s="8"/>
      <c r="M86" s="8"/>
      <c r="N86" s="8"/>
      <c r="O86" s="8"/>
      <c r="P86" s="8"/>
    </row>
    <row r="87" spans="2:16" ht="43.9" customHeight="1" x14ac:dyDescent="0.25">
      <c r="B87" s="10">
        <f t="shared" si="1"/>
        <v>85</v>
      </c>
      <c r="C87" s="10" t="s">
        <v>4</v>
      </c>
      <c r="D87" s="33" t="s">
        <v>190</v>
      </c>
      <c r="E87" s="10" t="s">
        <v>524</v>
      </c>
      <c r="F87" s="12" t="s">
        <v>21</v>
      </c>
      <c r="G87" s="16" t="s">
        <v>1302</v>
      </c>
      <c r="H87" s="10" t="s">
        <v>814</v>
      </c>
      <c r="I87" s="15">
        <v>940997260</v>
      </c>
      <c r="J87" s="11" t="s">
        <v>67</v>
      </c>
      <c r="K87" s="8"/>
      <c r="L87" s="8"/>
      <c r="M87" s="8"/>
      <c r="N87" s="8"/>
      <c r="O87" s="8"/>
      <c r="P87" s="8"/>
    </row>
    <row r="88" spans="2:16" ht="43.9" customHeight="1" x14ac:dyDescent="0.25">
      <c r="B88" s="10">
        <f t="shared" si="1"/>
        <v>86</v>
      </c>
      <c r="C88" s="10" t="s">
        <v>4</v>
      </c>
      <c r="D88" s="33" t="s">
        <v>102</v>
      </c>
      <c r="E88" s="10" t="s">
        <v>525</v>
      </c>
      <c r="F88" s="12" t="s">
        <v>21</v>
      </c>
      <c r="G88" s="16" t="s">
        <v>1302</v>
      </c>
      <c r="H88" s="10" t="s">
        <v>815</v>
      </c>
      <c r="I88" s="15">
        <v>808425138</v>
      </c>
      <c r="J88" s="11" t="s">
        <v>1145</v>
      </c>
      <c r="K88" s="8"/>
      <c r="L88" s="8"/>
      <c r="M88" s="8"/>
      <c r="N88" s="8"/>
      <c r="O88" s="8"/>
      <c r="P88" s="8"/>
    </row>
    <row r="89" spans="2:16" ht="43.9" customHeight="1" x14ac:dyDescent="0.25">
      <c r="B89" s="10">
        <f t="shared" si="1"/>
        <v>87</v>
      </c>
      <c r="C89" s="10" t="s">
        <v>4</v>
      </c>
      <c r="D89" s="33" t="s">
        <v>191</v>
      </c>
      <c r="E89" s="10" t="s">
        <v>526</v>
      </c>
      <c r="F89" s="12" t="s">
        <v>21</v>
      </c>
      <c r="G89" s="16" t="s">
        <v>1302</v>
      </c>
      <c r="H89" s="10" t="s">
        <v>816</v>
      </c>
      <c r="I89" s="15">
        <v>348700000</v>
      </c>
      <c r="J89" s="11" t="s">
        <v>50</v>
      </c>
      <c r="K89" s="8"/>
      <c r="L89" s="8"/>
      <c r="M89" s="8"/>
      <c r="N89" s="8"/>
      <c r="O89" s="8"/>
      <c r="P89" s="8"/>
    </row>
    <row r="90" spans="2:16" ht="43.9" customHeight="1" x14ac:dyDescent="0.25">
      <c r="B90" s="10">
        <f t="shared" si="1"/>
        <v>88</v>
      </c>
      <c r="C90" s="10" t="s">
        <v>4</v>
      </c>
      <c r="D90" s="33" t="s">
        <v>192</v>
      </c>
      <c r="E90" s="10" t="s">
        <v>527</v>
      </c>
      <c r="F90" s="12" t="s">
        <v>21</v>
      </c>
      <c r="G90" s="16" t="s">
        <v>1302</v>
      </c>
      <c r="H90" s="10" t="s">
        <v>817</v>
      </c>
      <c r="I90" s="15">
        <v>447814074</v>
      </c>
      <c r="J90" s="11" t="s">
        <v>46</v>
      </c>
      <c r="K90" s="8"/>
      <c r="L90" s="8"/>
      <c r="M90" s="8"/>
      <c r="N90" s="8"/>
      <c r="O90" s="8"/>
      <c r="P90" s="8"/>
    </row>
    <row r="91" spans="2:16" ht="43.9" customHeight="1" x14ac:dyDescent="0.25">
      <c r="B91" s="10">
        <f t="shared" si="1"/>
        <v>89</v>
      </c>
      <c r="C91" s="10" t="s">
        <v>7</v>
      </c>
      <c r="D91" s="33" t="s">
        <v>193</v>
      </c>
      <c r="E91" s="10" t="s">
        <v>528</v>
      </c>
      <c r="F91" s="12" t="s">
        <v>21</v>
      </c>
      <c r="G91" s="16" t="s">
        <v>1302</v>
      </c>
      <c r="H91" s="10" t="s">
        <v>818</v>
      </c>
      <c r="I91" s="15">
        <v>330227598</v>
      </c>
      <c r="J91" s="11" t="s">
        <v>1132</v>
      </c>
      <c r="K91" s="8"/>
      <c r="L91" s="8"/>
      <c r="M91" s="8"/>
      <c r="N91" s="8"/>
      <c r="O91" s="8"/>
      <c r="P91" s="8"/>
    </row>
    <row r="92" spans="2:16" ht="43.9" customHeight="1" x14ac:dyDescent="0.25">
      <c r="B92" s="10">
        <f t="shared" si="1"/>
        <v>90</v>
      </c>
      <c r="C92" s="10" t="s">
        <v>5</v>
      </c>
      <c r="D92" s="33" t="s">
        <v>194</v>
      </c>
      <c r="E92" s="11" t="s">
        <v>529</v>
      </c>
      <c r="F92" s="12" t="s">
        <v>21</v>
      </c>
      <c r="G92" s="16" t="s">
        <v>1302</v>
      </c>
      <c r="H92" s="10" t="s">
        <v>819</v>
      </c>
      <c r="I92" s="15">
        <v>9281988</v>
      </c>
      <c r="J92" s="11" t="s">
        <v>1146</v>
      </c>
      <c r="K92" s="8"/>
      <c r="L92" s="8"/>
      <c r="M92" s="8"/>
      <c r="N92" s="8"/>
      <c r="O92" s="8"/>
      <c r="P92" s="8"/>
    </row>
    <row r="93" spans="2:16" ht="43.9" customHeight="1" x14ac:dyDescent="0.25">
      <c r="B93" s="10">
        <f t="shared" si="1"/>
        <v>91</v>
      </c>
      <c r="C93" s="10" t="s">
        <v>1</v>
      </c>
      <c r="D93" s="33" t="s">
        <v>195</v>
      </c>
      <c r="E93" s="10" t="s">
        <v>530</v>
      </c>
      <c r="F93" s="12" t="s">
        <v>21</v>
      </c>
      <c r="G93" s="16" t="s">
        <v>1302</v>
      </c>
      <c r="H93" s="10" t="s">
        <v>820</v>
      </c>
      <c r="I93" s="15">
        <v>120000000</v>
      </c>
      <c r="J93" s="11" t="s">
        <v>1147</v>
      </c>
      <c r="K93" s="8"/>
      <c r="L93" s="8"/>
      <c r="M93" s="8"/>
      <c r="N93" s="8"/>
      <c r="O93" s="8"/>
      <c r="P93" s="8"/>
    </row>
    <row r="94" spans="2:16" ht="43.9" customHeight="1" x14ac:dyDescent="0.25">
      <c r="B94" s="10">
        <f t="shared" si="1"/>
        <v>92</v>
      </c>
      <c r="C94" s="10" t="s">
        <v>5</v>
      </c>
      <c r="D94" s="33" t="s">
        <v>196</v>
      </c>
      <c r="E94" s="10" t="s">
        <v>531</v>
      </c>
      <c r="F94" s="12" t="s">
        <v>21</v>
      </c>
      <c r="G94" s="16" t="s">
        <v>1302</v>
      </c>
      <c r="H94" s="10" t="s">
        <v>821</v>
      </c>
      <c r="I94" s="15">
        <v>7937249</v>
      </c>
      <c r="J94" s="11" t="s">
        <v>1148</v>
      </c>
      <c r="K94" s="8"/>
      <c r="L94" s="8"/>
      <c r="M94" s="8"/>
      <c r="N94" s="8"/>
      <c r="O94" s="8"/>
      <c r="P94" s="8"/>
    </row>
    <row r="95" spans="2:16" ht="43.9" customHeight="1" x14ac:dyDescent="0.25">
      <c r="B95" s="10">
        <f t="shared" si="1"/>
        <v>93</v>
      </c>
      <c r="C95" s="10" t="s">
        <v>5</v>
      </c>
      <c r="D95" s="33" t="s">
        <v>197</v>
      </c>
      <c r="E95" s="11" t="s">
        <v>532</v>
      </c>
      <c r="F95" s="12" t="s">
        <v>21</v>
      </c>
      <c r="G95" s="16" t="s">
        <v>1302</v>
      </c>
      <c r="H95" s="10" t="s">
        <v>822</v>
      </c>
      <c r="I95" s="15">
        <v>198881517</v>
      </c>
      <c r="J95" s="11" t="s">
        <v>1149</v>
      </c>
      <c r="K95" s="8"/>
      <c r="L95" s="8"/>
      <c r="M95" s="8"/>
      <c r="N95" s="8"/>
      <c r="O95" s="8"/>
      <c r="P95" s="8"/>
    </row>
    <row r="96" spans="2:16" ht="43.9" customHeight="1" x14ac:dyDescent="0.25">
      <c r="B96" s="10">
        <f t="shared" si="1"/>
        <v>94</v>
      </c>
      <c r="C96" s="10" t="s">
        <v>1</v>
      </c>
      <c r="D96" s="33" t="s">
        <v>198</v>
      </c>
      <c r="E96" s="10" t="s">
        <v>533</v>
      </c>
      <c r="F96" s="12" t="s">
        <v>21</v>
      </c>
      <c r="G96" s="16" t="s">
        <v>1302</v>
      </c>
      <c r="H96" s="10" t="s">
        <v>823</v>
      </c>
      <c r="I96" s="15">
        <v>162077952</v>
      </c>
      <c r="J96" s="11" t="s">
        <v>1150</v>
      </c>
      <c r="K96" s="8"/>
      <c r="L96" s="8"/>
      <c r="M96" s="8"/>
      <c r="N96" s="8"/>
      <c r="O96" s="8"/>
      <c r="P96" s="8"/>
    </row>
    <row r="97" spans="2:16" ht="43.9" customHeight="1" x14ac:dyDescent="0.25">
      <c r="B97" s="10">
        <f t="shared" si="1"/>
        <v>95</v>
      </c>
      <c r="C97" s="10" t="s">
        <v>4</v>
      </c>
      <c r="D97" s="33" t="s">
        <v>199</v>
      </c>
      <c r="E97" s="10" t="s">
        <v>534</v>
      </c>
      <c r="F97" s="12" t="s">
        <v>21</v>
      </c>
      <c r="G97" s="16" t="s">
        <v>1302</v>
      </c>
      <c r="H97" s="10" t="s">
        <v>824</v>
      </c>
      <c r="I97" s="15">
        <v>357779912</v>
      </c>
      <c r="J97" s="11" t="s">
        <v>1151</v>
      </c>
      <c r="K97" s="8"/>
      <c r="L97" s="8"/>
      <c r="M97" s="8"/>
      <c r="N97" s="8"/>
      <c r="O97" s="8"/>
      <c r="P97" s="8"/>
    </row>
    <row r="98" spans="2:16" ht="43.9" customHeight="1" x14ac:dyDescent="0.25">
      <c r="B98" s="10">
        <f t="shared" si="1"/>
        <v>96</v>
      </c>
      <c r="C98" s="10" t="s">
        <v>4</v>
      </c>
      <c r="D98" s="33" t="s">
        <v>200</v>
      </c>
      <c r="E98" s="10" t="s">
        <v>535</v>
      </c>
      <c r="F98" s="12" t="s">
        <v>21</v>
      </c>
      <c r="G98" s="16" t="s">
        <v>1302</v>
      </c>
      <c r="H98" s="10" t="s">
        <v>825</v>
      </c>
      <c r="I98" s="15">
        <v>185000000</v>
      </c>
      <c r="J98" s="11" t="s">
        <v>51</v>
      </c>
      <c r="K98" s="8"/>
      <c r="L98" s="8"/>
      <c r="M98" s="8"/>
      <c r="N98" s="8"/>
      <c r="O98" s="8"/>
      <c r="P98" s="8"/>
    </row>
    <row r="99" spans="2:16" ht="43.9" customHeight="1" x14ac:dyDescent="0.25">
      <c r="B99" s="10">
        <f t="shared" si="1"/>
        <v>97</v>
      </c>
      <c r="C99" s="10" t="s">
        <v>1</v>
      </c>
      <c r="D99" s="33" t="s">
        <v>201</v>
      </c>
      <c r="E99" s="10" t="s">
        <v>536</v>
      </c>
      <c r="F99" s="12" t="s">
        <v>21</v>
      </c>
      <c r="G99" s="16" t="s">
        <v>1302</v>
      </c>
      <c r="H99" s="10" t="s">
        <v>826</v>
      </c>
      <c r="I99" s="15">
        <v>497493391</v>
      </c>
      <c r="J99" s="11" t="s">
        <v>72</v>
      </c>
      <c r="K99" s="8"/>
      <c r="L99" s="8"/>
      <c r="M99" s="8"/>
      <c r="N99" s="8"/>
      <c r="O99" s="8"/>
      <c r="P99" s="8"/>
    </row>
    <row r="100" spans="2:16" ht="43.9" customHeight="1" x14ac:dyDescent="0.25">
      <c r="B100" s="10">
        <f t="shared" si="1"/>
        <v>98</v>
      </c>
      <c r="C100" s="10" t="s">
        <v>4</v>
      </c>
      <c r="D100" s="33" t="s">
        <v>202</v>
      </c>
      <c r="E100" s="10" t="s">
        <v>537</v>
      </c>
      <c r="F100" s="12" t="s">
        <v>21</v>
      </c>
      <c r="G100" s="16" t="s">
        <v>1302</v>
      </c>
      <c r="H100" s="10" t="s">
        <v>827</v>
      </c>
      <c r="I100" s="15">
        <v>385400000</v>
      </c>
      <c r="J100" s="11" t="s">
        <v>85</v>
      </c>
      <c r="K100" s="8"/>
      <c r="L100" s="8"/>
      <c r="M100" s="8"/>
      <c r="N100" s="8"/>
      <c r="O100" s="8"/>
      <c r="P100" s="8"/>
    </row>
    <row r="101" spans="2:16" ht="43.9" customHeight="1" x14ac:dyDescent="0.25">
      <c r="B101" s="10">
        <f t="shared" si="1"/>
        <v>99</v>
      </c>
      <c r="C101" s="11" t="s">
        <v>5</v>
      </c>
      <c r="D101" s="33" t="s">
        <v>203</v>
      </c>
      <c r="E101" s="11" t="s">
        <v>49</v>
      </c>
      <c r="F101" s="12" t="s">
        <v>21</v>
      </c>
      <c r="G101" s="16" t="s">
        <v>1302</v>
      </c>
      <c r="H101" s="11" t="s">
        <v>828</v>
      </c>
      <c r="I101" s="15">
        <v>60695367</v>
      </c>
      <c r="J101" s="11" t="s">
        <v>101</v>
      </c>
      <c r="K101" s="8"/>
      <c r="L101" s="8"/>
      <c r="M101" s="8"/>
      <c r="N101" s="8"/>
      <c r="O101" s="8"/>
      <c r="P101" s="8"/>
    </row>
    <row r="102" spans="2:16" ht="43.9" customHeight="1" x14ac:dyDescent="0.25">
      <c r="B102" s="10">
        <f t="shared" si="1"/>
        <v>100</v>
      </c>
      <c r="C102" s="10" t="s">
        <v>1</v>
      </c>
      <c r="D102" s="33" t="s">
        <v>204</v>
      </c>
      <c r="E102" s="10" t="s">
        <v>9</v>
      </c>
      <c r="F102" s="11" t="s">
        <v>22</v>
      </c>
      <c r="G102" s="16" t="s">
        <v>1301</v>
      </c>
      <c r="H102" s="11" t="s">
        <v>829</v>
      </c>
      <c r="I102" s="15">
        <v>472353399</v>
      </c>
      <c r="J102" s="11" t="s">
        <v>23</v>
      </c>
      <c r="K102" s="8"/>
      <c r="L102" s="8"/>
      <c r="M102" s="8"/>
      <c r="N102" s="8"/>
      <c r="O102" s="8"/>
      <c r="P102" s="8"/>
    </row>
    <row r="103" spans="2:16" ht="43.9" customHeight="1" x14ac:dyDescent="0.25">
      <c r="B103" s="10">
        <f t="shared" si="1"/>
        <v>101</v>
      </c>
      <c r="C103" s="10" t="s">
        <v>1</v>
      </c>
      <c r="D103" s="33" t="s">
        <v>205</v>
      </c>
      <c r="E103" s="10" t="s">
        <v>9</v>
      </c>
      <c r="F103" s="11" t="s">
        <v>22</v>
      </c>
      <c r="G103" s="16" t="s">
        <v>1308</v>
      </c>
      <c r="H103" s="11" t="s">
        <v>830</v>
      </c>
      <c r="I103" s="5">
        <v>748177472</v>
      </c>
      <c r="J103" s="11" t="s">
        <v>1152</v>
      </c>
      <c r="K103" s="8"/>
      <c r="L103" s="8"/>
      <c r="M103" s="8"/>
      <c r="N103" s="8"/>
      <c r="O103" s="8"/>
      <c r="P103" s="8"/>
    </row>
    <row r="104" spans="2:16" ht="43.9" customHeight="1" x14ac:dyDescent="0.25">
      <c r="B104" s="10">
        <f t="shared" si="1"/>
        <v>102</v>
      </c>
      <c r="C104" s="10" t="s">
        <v>1</v>
      </c>
      <c r="D104" s="33" t="s">
        <v>206</v>
      </c>
      <c r="E104" s="10" t="s">
        <v>9</v>
      </c>
      <c r="F104" s="11" t="s">
        <v>22</v>
      </c>
      <c r="G104" s="16" t="s">
        <v>1308</v>
      </c>
      <c r="H104" s="11" t="s">
        <v>830</v>
      </c>
      <c r="I104" s="5">
        <v>29620147</v>
      </c>
      <c r="J104" s="11" t="s">
        <v>1152</v>
      </c>
      <c r="K104" s="8"/>
      <c r="L104" s="8"/>
      <c r="M104" s="8"/>
      <c r="N104" s="8"/>
      <c r="O104" s="8"/>
      <c r="P104" s="8"/>
    </row>
    <row r="105" spans="2:16" ht="43.9" customHeight="1" x14ac:dyDescent="0.25">
      <c r="B105" s="10">
        <f t="shared" si="1"/>
        <v>103</v>
      </c>
      <c r="C105" s="10" t="s">
        <v>1</v>
      </c>
      <c r="D105" s="33" t="s">
        <v>48</v>
      </c>
      <c r="E105" s="10" t="s">
        <v>9</v>
      </c>
      <c r="F105" s="11" t="s">
        <v>22</v>
      </c>
      <c r="G105" s="16" t="s">
        <v>1301</v>
      </c>
      <c r="H105" s="11" t="s">
        <v>831</v>
      </c>
      <c r="I105" s="15">
        <v>11043096</v>
      </c>
      <c r="J105" s="11" t="s">
        <v>1153</v>
      </c>
      <c r="K105" s="8"/>
      <c r="L105" s="8"/>
      <c r="M105" s="8"/>
      <c r="N105" s="8"/>
      <c r="O105" s="8"/>
      <c r="P105" s="8"/>
    </row>
    <row r="106" spans="2:16" ht="43.9" customHeight="1" x14ac:dyDescent="0.25">
      <c r="B106" s="10">
        <f t="shared" si="1"/>
        <v>104</v>
      </c>
      <c r="C106" s="10" t="s">
        <v>1</v>
      </c>
      <c r="D106" s="33" t="s">
        <v>207</v>
      </c>
      <c r="E106" s="10" t="s">
        <v>9</v>
      </c>
      <c r="F106" s="11" t="s">
        <v>22</v>
      </c>
      <c r="G106" s="13" t="s">
        <v>1304</v>
      </c>
      <c r="H106" s="11" t="s">
        <v>832</v>
      </c>
      <c r="I106" s="15">
        <v>42033077</v>
      </c>
      <c r="J106" s="11" t="s">
        <v>33</v>
      </c>
      <c r="K106" s="8"/>
      <c r="L106" s="8"/>
      <c r="M106" s="8"/>
      <c r="N106" s="8"/>
      <c r="O106" s="8"/>
      <c r="P106" s="8"/>
    </row>
    <row r="107" spans="2:16" ht="43.9" customHeight="1" x14ac:dyDescent="0.25">
      <c r="B107" s="10">
        <f t="shared" si="1"/>
        <v>105</v>
      </c>
      <c r="C107" s="10" t="s">
        <v>1</v>
      </c>
      <c r="D107" s="33" t="s">
        <v>208</v>
      </c>
      <c r="E107" s="10" t="s">
        <v>538</v>
      </c>
      <c r="F107" s="12" t="s">
        <v>20</v>
      </c>
      <c r="G107" s="13" t="s">
        <v>1304</v>
      </c>
      <c r="H107" s="10" t="s">
        <v>833</v>
      </c>
      <c r="I107" s="5">
        <v>737800000</v>
      </c>
      <c r="J107" s="11" t="s">
        <v>1154</v>
      </c>
      <c r="K107" s="8"/>
      <c r="L107" s="8"/>
      <c r="M107" s="8"/>
      <c r="N107" s="8"/>
      <c r="O107" s="8"/>
      <c r="P107" s="8"/>
    </row>
    <row r="108" spans="2:16" ht="43.9" customHeight="1" x14ac:dyDescent="0.25">
      <c r="B108" s="10">
        <f t="shared" si="1"/>
        <v>106</v>
      </c>
      <c r="C108" s="10" t="s">
        <v>3</v>
      </c>
      <c r="D108" s="33" t="s">
        <v>209</v>
      </c>
      <c r="E108" s="10" t="s">
        <v>9</v>
      </c>
      <c r="F108" s="11" t="s">
        <v>22</v>
      </c>
      <c r="G108" s="16" t="s">
        <v>1309</v>
      </c>
      <c r="H108" s="11" t="s">
        <v>834</v>
      </c>
      <c r="I108" s="15">
        <v>1273355871</v>
      </c>
      <c r="J108" s="11" t="s">
        <v>1155</v>
      </c>
      <c r="K108" s="8"/>
      <c r="L108" s="8"/>
      <c r="M108" s="8"/>
      <c r="N108" s="8"/>
      <c r="O108" s="8"/>
      <c r="P108" s="8"/>
    </row>
    <row r="109" spans="2:16" ht="43.9" customHeight="1" x14ac:dyDescent="0.25">
      <c r="B109" s="10">
        <f t="shared" si="1"/>
        <v>107</v>
      </c>
      <c r="C109" s="10" t="s">
        <v>4</v>
      </c>
      <c r="D109" s="33" t="s">
        <v>210</v>
      </c>
      <c r="E109" s="10" t="s">
        <v>539</v>
      </c>
      <c r="F109" s="12" t="s">
        <v>20</v>
      </c>
      <c r="G109" s="16" t="s">
        <v>1308</v>
      </c>
      <c r="H109" s="10" t="s">
        <v>835</v>
      </c>
      <c r="I109" s="5">
        <v>1510199964</v>
      </c>
      <c r="J109" s="11" t="s">
        <v>103</v>
      </c>
      <c r="K109" s="8"/>
      <c r="L109" s="8"/>
      <c r="M109" s="8"/>
      <c r="N109" s="8"/>
      <c r="O109" s="8"/>
      <c r="P109" s="8"/>
    </row>
    <row r="110" spans="2:16" ht="43.9" customHeight="1" x14ac:dyDescent="0.25">
      <c r="B110" s="10">
        <f t="shared" si="1"/>
        <v>108</v>
      </c>
      <c r="C110" s="10" t="s">
        <v>1</v>
      </c>
      <c r="D110" s="33" t="s">
        <v>211</v>
      </c>
      <c r="E110" s="10" t="s">
        <v>540</v>
      </c>
      <c r="F110" s="12" t="s">
        <v>20</v>
      </c>
      <c r="G110" s="16" t="s">
        <v>1308</v>
      </c>
      <c r="H110" s="10" t="s">
        <v>836</v>
      </c>
      <c r="I110" s="5">
        <v>5213002</v>
      </c>
      <c r="J110" s="11" t="s">
        <v>45</v>
      </c>
      <c r="K110" s="8"/>
      <c r="L110" s="8"/>
      <c r="M110" s="8"/>
      <c r="N110" s="8"/>
      <c r="O110" s="8"/>
      <c r="P110" s="8"/>
    </row>
    <row r="111" spans="2:16" ht="43.9" customHeight="1" x14ac:dyDescent="0.25">
      <c r="B111" s="10">
        <f t="shared" si="1"/>
        <v>109</v>
      </c>
      <c r="C111" s="10" t="s">
        <v>1</v>
      </c>
      <c r="D111" s="33" t="s">
        <v>212</v>
      </c>
      <c r="E111" s="10" t="s">
        <v>541</v>
      </c>
      <c r="F111" s="12" t="s">
        <v>20</v>
      </c>
      <c r="G111" s="16" t="s">
        <v>1308</v>
      </c>
      <c r="H111" s="10" t="s">
        <v>837</v>
      </c>
      <c r="I111" s="6">
        <v>29988000</v>
      </c>
      <c r="J111" s="11" t="s">
        <v>1156</v>
      </c>
      <c r="K111" s="8"/>
      <c r="L111" s="8"/>
      <c r="M111" s="8"/>
      <c r="N111" s="8"/>
      <c r="O111" s="8"/>
      <c r="P111" s="8"/>
    </row>
    <row r="112" spans="2:16" ht="43.9" customHeight="1" x14ac:dyDescent="0.25">
      <c r="B112" s="10">
        <f t="shared" si="1"/>
        <v>110</v>
      </c>
      <c r="C112" s="10" t="s">
        <v>4</v>
      </c>
      <c r="D112" s="33" t="s">
        <v>213</v>
      </c>
      <c r="E112" s="10" t="s">
        <v>542</v>
      </c>
      <c r="F112" s="12" t="s">
        <v>20</v>
      </c>
      <c r="G112" s="13" t="s">
        <v>1304</v>
      </c>
      <c r="H112" s="10" t="s">
        <v>838</v>
      </c>
      <c r="I112" s="5">
        <v>300000000</v>
      </c>
      <c r="J112" s="11" t="s">
        <v>1157</v>
      </c>
      <c r="K112" s="8"/>
      <c r="L112" s="8"/>
      <c r="M112" s="8"/>
      <c r="N112" s="8"/>
      <c r="O112" s="8"/>
      <c r="P112" s="8"/>
    </row>
    <row r="113" spans="2:16" ht="43.9" customHeight="1" x14ac:dyDescent="0.25">
      <c r="B113" s="10">
        <f t="shared" si="1"/>
        <v>111</v>
      </c>
      <c r="C113" s="10" t="s">
        <v>1</v>
      </c>
      <c r="D113" s="33" t="s">
        <v>214</v>
      </c>
      <c r="E113" s="11" t="s">
        <v>543</v>
      </c>
      <c r="F113" s="12" t="s">
        <v>20</v>
      </c>
      <c r="G113" s="13" t="s">
        <v>1304</v>
      </c>
      <c r="H113" s="10" t="s">
        <v>839</v>
      </c>
      <c r="I113" s="5">
        <v>238000000</v>
      </c>
      <c r="J113" s="11" t="s">
        <v>1158</v>
      </c>
      <c r="K113" s="8"/>
      <c r="L113" s="8"/>
      <c r="M113" s="8"/>
      <c r="N113" s="8"/>
      <c r="O113" s="8"/>
      <c r="P113" s="8"/>
    </row>
    <row r="114" spans="2:16" ht="43.9" customHeight="1" x14ac:dyDescent="0.25">
      <c r="B114" s="10">
        <f t="shared" si="1"/>
        <v>112</v>
      </c>
      <c r="C114" s="10" t="s">
        <v>1</v>
      </c>
      <c r="D114" s="33" t="s">
        <v>215</v>
      </c>
      <c r="E114" s="10" t="s">
        <v>543</v>
      </c>
      <c r="F114" s="12" t="s">
        <v>20</v>
      </c>
      <c r="G114" s="13" t="s">
        <v>1304</v>
      </c>
      <c r="H114" s="10" t="s">
        <v>840</v>
      </c>
      <c r="I114" s="5">
        <v>99999999</v>
      </c>
      <c r="J114" s="11" t="s">
        <v>1158</v>
      </c>
      <c r="K114" s="8"/>
      <c r="L114" s="8"/>
      <c r="M114" s="8"/>
      <c r="N114" s="8"/>
      <c r="O114" s="8"/>
      <c r="P114" s="8"/>
    </row>
    <row r="115" spans="2:16" ht="43.9" customHeight="1" x14ac:dyDescent="0.25">
      <c r="B115" s="10">
        <f t="shared" si="1"/>
        <v>113</v>
      </c>
      <c r="C115" s="10" t="s">
        <v>4</v>
      </c>
      <c r="D115" s="33" t="s">
        <v>216</v>
      </c>
      <c r="E115" s="10" t="s">
        <v>544</v>
      </c>
      <c r="F115" s="12" t="s">
        <v>20</v>
      </c>
      <c r="G115" s="16" t="s">
        <v>1308</v>
      </c>
      <c r="H115" s="10" t="s">
        <v>841</v>
      </c>
      <c r="I115" s="5">
        <v>418285000</v>
      </c>
      <c r="J115" s="11" t="s">
        <v>81</v>
      </c>
      <c r="K115" s="8"/>
      <c r="L115" s="8"/>
      <c r="M115" s="8"/>
      <c r="N115" s="8"/>
      <c r="O115" s="8"/>
      <c r="P115" s="8"/>
    </row>
    <row r="116" spans="2:16" ht="43.9" customHeight="1" x14ac:dyDescent="0.25">
      <c r="B116" s="10">
        <f t="shared" si="1"/>
        <v>114</v>
      </c>
      <c r="C116" s="10" t="s">
        <v>4</v>
      </c>
      <c r="D116" s="33" t="s">
        <v>217</v>
      </c>
      <c r="E116" s="10" t="s">
        <v>545</v>
      </c>
      <c r="F116" s="12" t="s">
        <v>20</v>
      </c>
      <c r="G116" s="16" t="s">
        <v>1308</v>
      </c>
      <c r="H116" s="10" t="s">
        <v>842</v>
      </c>
      <c r="I116" s="5">
        <v>2315471332</v>
      </c>
      <c r="J116" s="11" t="s">
        <v>1159</v>
      </c>
      <c r="K116" s="8"/>
      <c r="L116" s="8"/>
      <c r="M116" s="8"/>
      <c r="N116" s="8"/>
      <c r="O116" s="8"/>
      <c r="P116" s="8"/>
    </row>
    <row r="117" spans="2:16" ht="43.9" customHeight="1" x14ac:dyDescent="0.25">
      <c r="B117" s="10">
        <f t="shared" si="1"/>
        <v>115</v>
      </c>
      <c r="C117" s="10" t="s">
        <v>4</v>
      </c>
      <c r="D117" s="33" t="s">
        <v>218</v>
      </c>
      <c r="E117" s="10" t="s">
        <v>546</v>
      </c>
      <c r="F117" s="12" t="s">
        <v>20</v>
      </c>
      <c r="G117" s="16" t="s">
        <v>1308</v>
      </c>
      <c r="H117" s="10" t="s">
        <v>843</v>
      </c>
      <c r="I117" s="5">
        <v>213409840</v>
      </c>
      <c r="J117" s="11" t="s">
        <v>1160</v>
      </c>
      <c r="K117" s="8"/>
      <c r="L117" s="8"/>
      <c r="M117" s="8"/>
      <c r="N117" s="8"/>
      <c r="O117" s="8"/>
      <c r="P117" s="8"/>
    </row>
    <row r="118" spans="2:16" ht="43.9" customHeight="1" x14ac:dyDescent="0.25">
      <c r="B118" s="10">
        <f t="shared" si="1"/>
        <v>116</v>
      </c>
      <c r="C118" s="10" t="s">
        <v>1</v>
      </c>
      <c r="D118" s="33" t="s">
        <v>1296</v>
      </c>
      <c r="E118" s="10" t="s">
        <v>547</v>
      </c>
      <c r="F118" s="12" t="s">
        <v>20</v>
      </c>
      <c r="G118" s="13" t="s">
        <v>1304</v>
      </c>
      <c r="H118" s="10" t="s">
        <v>844</v>
      </c>
      <c r="I118" s="5">
        <v>304121874</v>
      </c>
      <c r="J118" s="11" t="s">
        <v>30</v>
      </c>
      <c r="K118" s="8"/>
      <c r="L118" s="8"/>
      <c r="M118" s="8"/>
      <c r="N118" s="8"/>
      <c r="O118" s="8"/>
      <c r="P118" s="8"/>
    </row>
    <row r="119" spans="2:16" ht="43.9" customHeight="1" x14ac:dyDescent="0.25">
      <c r="B119" s="10">
        <f t="shared" si="1"/>
        <v>117</v>
      </c>
      <c r="C119" s="10" t="s">
        <v>1</v>
      </c>
      <c r="D119" s="33" t="s">
        <v>219</v>
      </c>
      <c r="E119" s="10" t="s">
        <v>548</v>
      </c>
      <c r="F119" s="12" t="s">
        <v>20</v>
      </c>
      <c r="G119" s="13" t="s">
        <v>1299</v>
      </c>
      <c r="H119" s="10" t="s">
        <v>845</v>
      </c>
      <c r="I119" s="18">
        <v>376737827</v>
      </c>
      <c r="J119" s="11" t="s">
        <v>1161</v>
      </c>
      <c r="K119" s="8"/>
      <c r="L119" s="8"/>
      <c r="M119" s="8"/>
      <c r="N119" s="8"/>
      <c r="O119" s="8"/>
      <c r="P119" s="8"/>
    </row>
    <row r="120" spans="2:16" ht="43.9" customHeight="1" x14ac:dyDescent="0.25">
      <c r="B120" s="10">
        <f t="shared" si="1"/>
        <v>118</v>
      </c>
      <c r="C120" s="10" t="s">
        <v>1</v>
      </c>
      <c r="D120" s="33" t="s">
        <v>220</v>
      </c>
      <c r="E120" s="10" t="s">
        <v>549</v>
      </c>
      <c r="F120" s="12" t="s">
        <v>20</v>
      </c>
      <c r="G120" s="13" t="s">
        <v>1299</v>
      </c>
      <c r="H120" s="10" t="s">
        <v>846</v>
      </c>
      <c r="I120" s="18">
        <v>109938905</v>
      </c>
      <c r="J120" s="11" t="s">
        <v>1162</v>
      </c>
      <c r="K120" s="8"/>
      <c r="L120" s="8"/>
      <c r="M120" s="8"/>
      <c r="N120" s="8"/>
      <c r="O120" s="8"/>
      <c r="P120" s="8"/>
    </row>
    <row r="121" spans="2:16" ht="43.9" customHeight="1" x14ac:dyDescent="0.25">
      <c r="B121" s="10">
        <f t="shared" si="1"/>
        <v>119</v>
      </c>
      <c r="C121" s="10" t="s">
        <v>1</v>
      </c>
      <c r="D121" s="33" t="s">
        <v>221</v>
      </c>
      <c r="E121" s="10" t="s">
        <v>9</v>
      </c>
      <c r="F121" s="11" t="s">
        <v>22</v>
      </c>
      <c r="G121" s="13" t="s">
        <v>1304</v>
      </c>
      <c r="H121" s="11" t="s">
        <v>847</v>
      </c>
      <c r="I121" s="6">
        <v>108727408</v>
      </c>
      <c r="J121" s="11" t="s">
        <v>33</v>
      </c>
      <c r="K121" s="8"/>
      <c r="L121" s="8"/>
      <c r="M121" s="8"/>
      <c r="N121" s="8"/>
      <c r="O121" s="8"/>
      <c r="P121" s="8"/>
    </row>
    <row r="122" spans="2:16" ht="43.9" customHeight="1" x14ac:dyDescent="0.25">
      <c r="B122" s="10">
        <f t="shared" si="1"/>
        <v>120</v>
      </c>
      <c r="C122" s="10" t="s">
        <v>1</v>
      </c>
      <c r="D122" s="33" t="s">
        <v>222</v>
      </c>
      <c r="E122" s="10" t="s">
        <v>550</v>
      </c>
      <c r="F122" s="12" t="s">
        <v>20</v>
      </c>
      <c r="G122" s="13" t="s">
        <v>1303</v>
      </c>
      <c r="H122" s="10" t="s">
        <v>848</v>
      </c>
      <c r="I122" s="5">
        <v>299906870</v>
      </c>
      <c r="J122" s="11" t="s">
        <v>1163</v>
      </c>
      <c r="K122" s="8"/>
      <c r="L122" s="8"/>
      <c r="M122" s="8"/>
      <c r="N122" s="8"/>
      <c r="O122" s="8"/>
      <c r="P122" s="8"/>
    </row>
    <row r="123" spans="2:16" ht="43.9" customHeight="1" x14ac:dyDescent="0.25">
      <c r="B123" s="10">
        <f t="shared" si="1"/>
        <v>121</v>
      </c>
      <c r="C123" s="10" t="s">
        <v>1</v>
      </c>
      <c r="D123" s="33" t="s">
        <v>223</v>
      </c>
      <c r="E123" s="10" t="s">
        <v>551</v>
      </c>
      <c r="F123" s="12" t="s">
        <v>20</v>
      </c>
      <c r="G123" s="13" t="s">
        <v>1299</v>
      </c>
      <c r="H123" s="10" t="s">
        <v>849</v>
      </c>
      <c r="I123" s="5">
        <v>794168337</v>
      </c>
      <c r="J123" s="11" t="s">
        <v>1164</v>
      </c>
      <c r="K123" s="8"/>
      <c r="L123" s="8"/>
      <c r="M123" s="8"/>
      <c r="N123" s="8"/>
      <c r="O123" s="8"/>
      <c r="P123" s="8"/>
    </row>
    <row r="124" spans="2:16" ht="43.9" customHeight="1" x14ac:dyDescent="0.25">
      <c r="B124" s="10">
        <f t="shared" si="1"/>
        <v>122</v>
      </c>
      <c r="C124" s="10" t="s">
        <v>1</v>
      </c>
      <c r="D124" s="33" t="s">
        <v>224</v>
      </c>
      <c r="E124" s="10" t="s">
        <v>9</v>
      </c>
      <c r="F124" s="11" t="s">
        <v>22</v>
      </c>
      <c r="G124" s="16" t="s">
        <v>1308</v>
      </c>
      <c r="H124" s="11" t="s">
        <v>850</v>
      </c>
      <c r="I124" s="5">
        <v>1451111417</v>
      </c>
      <c r="J124" s="11" t="s">
        <v>40</v>
      </c>
      <c r="K124" s="8"/>
      <c r="L124" s="8"/>
      <c r="M124" s="8"/>
      <c r="N124" s="8"/>
      <c r="O124" s="8"/>
      <c r="P124" s="8"/>
    </row>
    <row r="125" spans="2:16" ht="43.9" customHeight="1" x14ac:dyDescent="0.25">
      <c r="B125" s="10">
        <f t="shared" si="1"/>
        <v>123</v>
      </c>
      <c r="C125" s="10" t="s">
        <v>1</v>
      </c>
      <c r="D125" s="33" t="s">
        <v>225</v>
      </c>
      <c r="E125" s="10" t="s">
        <v>9</v>
      </c>
      <c r="F125" s="11" t="s">
        <v>22</v>
      </c>
      <c r="G125" s="16" t="s">
        <v>1308</v>
      </c>
      <c r="H125" s="11" t="s">
        <v>851</v>
      </c>
      <c r="I125" s="5">
        <v>980029959</v>
      </c>
      <c r="J125" s="11" t="s">
        <v>40</v>
      </c>
      <c r="K125" s="8"/>
      <c r="L125" s="8"/>
      <c r="M125" s="8"/>
      <c r="N125" s="8"/>
      <c r="O125" s="8"/>
      <c r="P125" s="8"/>
    </row>
    <row r="126" spans="2:16" ht="43.9" customHeight="1" x14ac:dyDescent="0.25">
      <c r="B126" s="10">
        <f t="shared" si="1"/>
        <v>124</v>
      </c>
      <c r="C126" s="10" t="s">
        <v>1</v>
      </c>
      <c r="D126" s="33" t="s">
        <v>226</v>
      </c>
      <c r="E126" s="10" t="s">
        <v>9</v>
      </c>
      <c r="F126" s="11" t="s">
        <v>22</v>
      </c>
      <c r="G126" s="16" t="s">
        <v>1308</v>
      </c>
      <c r="H126" s="11" t="s">
        <v>852</v>
      </c>
      <c r="I126" s="5">
        <v>1802080450</v>
      </c>
      <c r="J126" s="11" t="s">
        <v>40</v>
      </c>
      <c r="K126" s="8"/>
      <c r="L126" s="8"/>
      <c r="M126" s="8"/>
      <c r="N126" s="8"/>
      <c r="O126" s="8"/>
      <c r="P126" s="8"/>
    </row>
    <row r="127" spans="2:16" ht="43.9" customHeight="1" x14ac:dyDescent="0.25">
      <c r="B127" s="10">
        <f t="shared" si="1"/>
        <v>125</v>
      </c>
      <c r="C127" s="10" t="s">
        <v>1</v>
      </c>
      <c r="D127" s="33" t="s">
        <v>227</v>
      </c>
      <c r="E127" s="10" t="s">
        <v>9</v>
      </c>
      <c r="F127" s="11" t="s">
        <v>22</v>
      </c>
      <c r="G127" s="16" t="s">
        <v>1308</v>
      </c>
      <c r="H127" s="11" t="s">
        <v>853</v>
      </c>
      <c r="I127" s="5">
        <v>349951849</v>
      </c>
      <c r="J127" s="11" t="s">
        <v>41</v>
      </c>
      <c r="K127" s="8"/>
      <c r="L127" s="8"/>
      <c r="M127" s="8"/>
      <c r="N127" s="8"/>
      <c r="O127" s="8"/>
      <c r="P127" s="8"/>
    </row>
    <row r="128" spans="2:16" ht="43.9" customHeight="1" x14ac:dyDescent="0.25">
      <c r="B128" s="10">
        <f t="shared" si="1"/>
        <v>126</v>
      </c>
      <c r="C128" s="10" t="s">
        <v>1</v>
      </c>
      <c r="D128" s="33" t="s">
        <v>228</v>
      </c>
      <c r="E128" s="11" t="s">
        <v>9</v>
      </c>
      <c r="F128" s="11" t="s">
        <v>22</v>
      </c>
      <c r="G128" s="13" t="s">
        <v>1303</v>
      </c>
      <c r="H128" s="11" t="s">
        <v>854</v>
      </c>
      <c r="I128" s="7">
        <v>11067000</v>
      </c>
      <c r="J128" s="11" t="s">
        <v>40</v>
      </c>
      <c r="K128" s="8"/>
      <c r="L128" s="8"/>
      <c r="M128" s="8"/>
      <c r="N128" s="8"/>
      <c r="O128" s="8"/>
      <c r="P128" s="8"/>
    </row>
    <row r="129" spans="2:16" ht="43.9" customHeight="1" x14ac:dyDescent="0.25">
      <c r="B129" s="10">
        <f t="shared" si="1"/>
        <v>127</v>
      </c>
      <c r="C129" s="10" t="s">
        <v>5</v>
      </c>
      <c r="D129" s="33" t="s">
        <v>229</v>
      </c>
      <c r="E129" s="10" t="s">
        <v>9</v>
      </c>
      <c r="F129" s="11" t="s">
        <v>22</v>
      </c>
      <c r="G129" s="16" t="s">
        <v>1308</v>
      </c>
      <c r="H129" s="11" t="s">
        <v>855</v>
      </c>
      <c r="I129" s="5">
        <v>2369197180</v>
      </c>
      <c r="J129" s="11" t="s">
        <v>1155</v>
      </c>
      <c r="K129" s="8"/>
      <c r="L129" s="8"/>
      <c r="M129" s="8"/>
      <c r="N129" s="8"/>
      <c r="O129" s="8"/>
      <c r="P129" s="8"/>
    </row>
    <row r="130" spans="2:16" ht="43.9" customHeight="1" x14ac:dyDescent="0.25">
      <c r="B130" s="10">
        <f t="shared" si="1"/>
        <v>128</v>
      </c>
      <c r="C130" s="10" t="s">
        <v>4</v>
      </c>
      <c r="D130" s="33" t="s">
        <v>230</v>
      </c>
      <c r="E130" s="10" t="s">
        <v>552</v>
      </c>
      <c r="F130" s="12" t="s">
        <v>20</v>
      </c>
      <c r="G130" s="16" t="s">
        <v>1308</v>
      </c>
      <c r="H130" s="10" t="s">
        <v>856</v>
      </c>
      <c r="I130" s="5">
        <v>1215989566</v>
      </c>
      <c r="J130" s="11" t="s">
        <v>1165</v>
      </c>
      <c r="K130" s="8"/>
      <c r="L130" s="8"/>
      <c r="M130" s="8"/>
      <c r="N130" s="8"/>
      <c r="O130" s="8"/>
      <c r="P130" s="8"/>
    </row>
    <row r="131" spans="2:16" ht="43.9" customHeight="1" x14ac:dyDescent="0.25">
      <c r="B131" s="10">
        <f t="shared" si="1"/>
        <v>129</v>
      </c>
      <c r="C131" s="10" t="s">
        <v>3</v>
      </c>
      <c r="D131" s="33" t="s">
        <v>231</v>
      </c>
      <c r="E131" s="10" t="s">
        <v>9</v>
      </c>
      <c r="F131" s="11" t="s">
        <v>22</v>
      </c>
      <c r="G131" s="13" t="s">
        <v>1304</v>
      </c>
      <c r="H131" s="11" t="s">
        <v>857</v>
      </c>
      <c r="I131" s="5">
        <v>83411573</v>
      </c>
      <c r="J131" s="11" t="s">
        <v>33</v>
      </c>
      <c r="K131" s="8"/>
      <c r="L131" s="8"/>
      <c r="M131" s="8"/>
      <c r="N131" s="8"/>
      <c r="O131" s="8"/>
      <c r="P131" s="8"/>
    </row>
    <row r="132" spans="2:16" ht="43.9" customHeight="1" x14ac:dyDescent="0.25">
      <c r="B132" s="10">
        <f t="shared" si="1"/>
        <v>130</v>
      </c>
      <c r="C132" s="10" t="s">
        <v>1</v>
      </c>
      <c r="D132" s="33" t="s">
        <v>232</v>
      </c>
      <c r="E132" s="10" t="s">
        <v>553</v>
      </c>
      <c r="F132" s="12" t="s">
        <v>20</v>
      </c>
      <c r="G132" s="13" t="s">
        <v>1305</v>
      </c>
      <c r="H132" s="10" t="s">
        <v>858</v>
      </c>
      <c r="I132" s="18">
        <v>215951252</v>
      </c>
      <c r="J132" s="11" t="s">
        <v>1166</v>
      </c>
      <c r="K132" s="8"/>
      <c r="L132" s="8"/>
      <c r="M132" s="8"/>
      <c r="N132" s="8"/>
      <c r="O132" s="8"/>
      <c r="P132" s="8"/>
    </row>
    <row r="133" spans="2:16" ht="43.9" customHeight="1" x14ac:dyDescent="0.25">
      <c r="B133" s="10">
        <f t="shared" ref="B133:B196" si="2">+B132+1</f>
        <v>131</v>
      </c>
      <c r="C133" s="10" t="s">
        <v>1</v>
      </c>
      <c r="D133" s="33" t="s">
        <v>233</v>
      </c>
      <c r="E133" s="10" t="s">
        <v>9</v>
      </c>
      <c r="F133" s="11" t="s">
        <v>22</v>
      </c>
      <c r="G133" s="13" t="s">
        <v>1303</v>
      </c>
      <c r="H133" s="11" t="s">
        <v>847</v>
      </c>
      <c r="I133" s="9">
        <v>39751349</v>
      </c>
      <c r="J133" s="11" t="s">
        <v>33</v>
      </c>
      <c r="K133" s="8"/>
      <c r="L133" s="8"/>
      <c r="M133" s="8"/>
      <c r="N133" s="8"/>
      <c r="O133" s="8"/>
      <c r="P133" s="8"/>
    </row>
    <row r="134" spans="2:16" ht="43.9" customHeight="1" x14ac:dyDescent="0.25">
      <c r="B134" s="10">
        <f t="shared" si="2"/>
        <v>132</v>
      </c>
      <c r="C134" s="10" t="s">
        <v>7</v>
      </c>
      <c r="D134" s="33" t="s">
        <v>234</v>
      </c>
      <c r="E134" s="10" t="s">
        <v>554</v>
      </c>
      <c r="F134" s="12" t="s">
        <v>20</v>
      </c>
      <c r="G134" s="13" t="s">
        <v>1305</v>
      </c>
      <c r="H134" s="10" t="s">
        <v>859</v>
      </c>
      <c r="I134" s="18">
        <v>1042387972</v>
      </c>
      <c r="J134" s="11" t="s">
        <v>93</v>
      </c>
      <c r="K134" s="8"/>
      <c r="L134" s="8"/>
      <c r="M134" s="8"/>
      <c r="N134" s="8"/>
      <c r="O134" s="8"/>
      <c r="P134" s="8"/>
    </row>
    <row r="135" spans="2:16" ht="43.9" customHeight="1" x14ac:dyDescent="0.25">
      <c r="B135" s="10">
        <f t="shared" si="2"/>
        <v>133</v>
      </c>
      <c r="C135" s="10" t="s">
        <v>3</v>
      </c>
      <c r="D135" s="33" t="s">
        <v>235</v>
      </c>
      <c r="E135" s="10" t="s">
        <v>555</v>
      </c>
      <c r="F135" s="12" t="s">
        <v>20</v>
      </c>
      <c r="G135" s="13" t="s">
        <v>1299</v>
      </c>
      <c r="H135" s="10" t="s">
        <v>860</v>
      </c>
      <c r="I135" s="6">
        <v>958964118</v>
      </c>
      <c r="J135" s="11" t="s">
        <v>1167</v>
      </c>
      <c r="K135" s="8"/>
      <c r="L135" s="8"/>
      <c r="M135" s="8"/>
      <c r="N135" s="8"/>
      <c r="O135" s="8"/>
      <c r="P135" s="8"/>
    </row>
    <row r="136" spans="2:16" ht="43.9" customHeight="1" x14ac:dyDescent="0.25">
      <c r="B136" s="10">
        <f t="shared" si="2"/>
        <v>134</v>
      </c>
      <c r="C136" s="10" t="s">
        <v>1</v>
      </c>
      <c r="D136" s="33" t="s">
        <v>236</v>
      </c>
      <c r="E136" s="10" t="s">
        <v>9</v>
      </c>
      <c r="F136" s="11" t="s">
        <v>22</v>
      </c>
      <c r="G136" s="13" t="s">
        <v>1304</v>
      </c>
      <c r="H136" s="11" t="s">
        <v>861</v>
      </c>
      <c r="I136" s="5">
        <v>985518328</v>
      </c>
      <c r="J136" s="11" t="s">
        <v>33</v>
      </c>
      <c r="K136" s="8"/>
      <c r="L136" s="8"/>
      <c r="M136" s="8"/>
      <c r="N136" s="8"/>
      <c r="O136" s="8"/>
      <c r="P136" s="8"/>
    </row>
    <row r="137" spans="2:16" ht="43.9" customHeight="1" x14ac:dyDescent="0.25">
      <c r="B137" s="10">
        <f t="shared" si="2"/>
        <v>135</v>
      </c>
      <c r="C137" s="10" t="s">
        <v>1</v>
      </c>
      <c r="D137" s="33" t="s">
        <v>237</v>
      </c>
      <c r="E137" s="10" t="s">
        <v>9</v>
      </c>
      <c r="F137" s="11" t="s">
        <v>22</v>
      </c>
      <c r="G137" s="13" t="s">
        <v>1304</v>
      </c>
      <c r="H137" s="11" t="s">
        <v>862</v>
      </c>
      <c r="I137" s="5">
        <v>2993832375</v>
      </c>
      <c r="J137" s="11" t="s">
        <v>33</v>
      </c>
      <c r="K137" s="8"/>
      <c r="L137" s="8"/>
      <c r="M137" s="8"/>
      <c r="N137" s="8"/>
      <c r="O137" s="8"/>
      <c r="P137" s="8"/>
    </row>
    <row r="138" spans="2:16" ht="43.9" customHeight="1" x14ac:dyDescent="0.25">
      <c r="B138" s="10">
        <f t="shared" si="2"/>
        <v>136</v>
      </c>
      <c r="C138" s="10" t="s">
        <v>1</v>
      </c>
      <c r="D138" s="33" t="s">
        <v>238</v>
      </c>
      <c r="E138" s="10" t="s">
        <v>556</v>
      </c>
      <c r="F138" s="12" t="s">
        <v>20</v>
      </c>
      <c r="G138" s="13" t="s">
        <v>1299</v>
      </c>
      <c r="H138" s="10" t="s">
        <v>863</v>
      </c>
      <c r="I138" s="5">
        <v>416649663</v>
      </c>
      <c r="J138" s="11" t="s">
        <v>1168</v>
      </c>
      <c r="K138" s="8"/>
      <c r="L138" s="8"/>
      <c r="M138" s="8"/>
      <c r="N138" s="8"/>
      <c r="O138" s="8"/>
      <c r="P138" s="8"/>
    </row>
    <row r="139" spans="2:16" ht="43.9" customHeight="1" x14ac:dyDescent="0.25">
      <c r="B139" s="10">
        <f t="shared" si="2"/>
        <v>137</v>
      </c>
      <c r="C139" s="10" t="s">
        <v>1</v>
      </c>
      <c r="D139" s="33" t="s">
        <v>239</v>
      </c>
      <c r="E139" s="10" t="s">
        <v>9</v>
      </c>
      <c r="F139" s="11" t="s">
        <v>22</v>
      </c>
      <c r="G139" s="13" t="s">
        <v>1304</v>
      </c>
      <c r="H139" s="11" t="s">
        <v>864</v>
      </c>
      <c r="I139" s="5">
        <v>2583811038</v>
      </c>
      <c r="J139" s="11" t="s">
        <v>33</v>
      </c>
      <c r="K139" s="8"/>
      <c r="L139" s="8"/>
      <c r="M139" s="8"/>
      <c r="N139" s="8"/>
      <c r="O139" s="8"/>
      <c r="P139" s="8"/>
    </row>
    <row r="140" spans="2:16" ht="43.9" customHeight="1" x14ac:dyDescent="0.25">
      <c r="B140" s="10">
        <f t="shared" si="2"/>
        <v>138</v>
      </c>
      <c r="C140" s="10" t="s">
        <v>1</v>
      </c>
      <c r="D140" s="33" t="s">
        <v>240</v>
      </c>
      <c r="E140" s="10" t="s">
        <v>557</v>
      </c>
      <c r="F140" s="12" t="s">
        <v>20</v>
      </c>
      <c r="G140" s="13" t="s">
        <v>1299</v>
      </c>
      <c r="H140" s="10" t="s">
        <v>865</v>
      </c>
      <c r="I140" s="5">
        <v>151608261</v>
      </c>
      <c r="J140" s="11" t="s">
        <v>1169</v>
      </c>
      <c r="K140" s="8"/>
      <c r="L140" s="8"/>
      <c r="M140" s="8"/>
      <c r="N140" s="8"/>
      <c r="O140" s="8"/>
      <c r="P140" s="8"/>
    </row>
    <row r="141" spans="2:16" ht="43.9" customHeight="1" x14ac:dyDescent="0.25">
      <c r="B141" s="10">
        <f t="shared" si="2"/>
        <v>139</v>
      </c>
      <c r="C141" s="10" t="s">
        <v>1</v>
      </c>
      <c r="D141" s="33" t="s">
        <v>241</v>
      </c>
      <c r="E141" s="10" t="s">
        <v>9</v>
      </c>
      <c r="F141" s="11" t="s">
        <v>22</v>
      </c>
      <c r="G141" s="13" t="s">
        <v>1299</v>
      </c>
      <c r="H141" s="11" t="s">
        <v>866</v>
      </c>
      <c r="I141" s="18">
        <v>207306980</v>
      </c>
      <c r="J141" s="11" t="s">
        <v>1170</v>
      </c>
      <c r="K141" s="8"/>
      <c r="L141" s="8"/>
      <c r="M141" s="8"/>
      <c r="N141" s="8"/>
      <c r="O141" s="8"/>
      <c r="P141" s="8"/>
    </row>
    <row r="142" spans="2:16" ht="43.9" customHeight="1" x14ac:dyDescent="0.25">
      <c r="B142" s="10">
        <f t="shared" si="2"/>
        <v>140</v>
      </c>
      <c r="C142" s="10" t="s">
        <v>5</v>
      </c>
      <c r="D142" s="33" t="s">
        <v>242</v>
      </c>
      <c r="E142" s="10" t="s">
        <v>9</v>
      </c>
      <c r="F142" s="11" t="s">
        <v>22</v>
      </c>
      <c r="G142" s="16" t="s">
        <v>1308</v>
      </c>
      <c r="H142" s="11" t="s">
        <v>867</v>
      </c>
      <c r="I142" s="18">
        <v>3148468323</v>
      </c>
      <c r="J142" s="11" t="s">
        <v>1171</v>
      </c>
      <c r="K142" s="8"/>
      <c r="L142" s="8"/>
      <c r="M142" s="8"/>
      <c r="N142" s="8"/>
      <c r="O142" s="8"/>
      <c r="P142" s="8"/>
    </row>
    <row r="143" spans="2:16" ht="43.9" customHeight="1" x14ac:dyDescent="0.25">
      <c r="B143" s="10">
        <f t="shared" si="2"/>
        <v>141</v>
      </c>
      <c r="C143" s="10" t="s">
        <v>1</v>
      </c>
      <c r="D143" s="33" t="s">
        <v>243</v>
      </c>
      <c r="E143" s="10" t="s">
        <v>558</v>
      </c>
      <c r="F143" s="12" t="s">
        <v>20</v>
      </c>
      <c r="G143" s="13" t="s">
        <v>1299</v>
      </c>
      <c r="H143" s="10" t="s">
        <v>868</v>
      </c>
      <c r="I143" s="5">
        <v>149772663</v>
      </c>
      <c r="J143" s="11" t="s">
        <v>34</v>
      </c>
      <c r="K143" s="8"/>
      <c r="L143" s="8"/>
      <c r="M143" s="8"/>
      <c r="N143" s="8"/>
      <c r="O143" s="8"/>
      <c r="P143" s="8"/>
    </row>
    <row r="144" spans="2:16" ht="43.9" customHeight="1" x14ac:dyDescent="0.25">
      <c r="B144" s="10">
        <f t="shared" si="2"/>
        <v>142</v>
      </c>
      <c r="C144" s="10" t="s">
        <v>1</v>
      </c>
      <c r="D144" s="33" t="s">
        <v>244</v>
      </c>
      <c r="E144" s="10" t="s">
        <v>553</v>
      </c>
      <c r="F144" s="12" t="s">
        <v>20</v>
      </c>
      <c r="G144" s="13" t="s">
        <v>1305</v>
      </c>
      <c r="H144" s="10" t="s">
        <v>869</v>
      </c>
      <c r="I144" s="18">
        <v>345825900</v>
      </c>
      <c r="J144" s="11" t="s">
        <v>1172</v>
      </c>
      <c r="K144" s="8"/>
      <c r="L144" s="8"/>
      <c r="M144" s="8"/>
      <c r="N144" s="8"/>
      <c r="O144" s="8"/>
      <c r="P144" s="8"/>
    </row>
    <row r="145" spans="2:16" ht="43.9" customHeight="1" x14ac:dyDescent="0.25">
      <c r="B145" s="10">
        <f t="shared" si="2"/>
        <v>143</v>
      </c>
      <c r="C145" s="10" t="s">
        <v>7</v>
      </c>
      <c r="D145" s="33" t="s">
        <v>245</v>
      </c>
      <c r="E145" s="10" t="s">
        <v>559</v>
      </c>
      <c r="F145" s="12" t="s">
        <v>20</v>
      </c>
      <c r="G145" s="13" t="s">
        <v>1299</v>
      </c>
      <c r="H145" s="10" t="s">
        <v>870</v>
      </c>
      <c r="I145" s="5">
        <v>830487000</v>
      </c>
      <c r="J145" s="11" t="s">
        <v>1173</v>
      </c>
      <c r="K145" s="8"/>
      <c r="L145" s="8"/>
      <c r="M145" s="8"/>
      <c r="N145" s="8"/>
      <c r="O145" s="8"/>
      <c r="P145" s="8"/>
    </row>
    <row r="146" spans="2:16" ht="43.9" customHeight="1" x14ac:dyDescent="0.25">
      <c r="B146" s="10">
        <f t="shared" si="2"/>
        <v>144</v>
      </c>
      <c r="C146" s="10" t="s">
        <v>7</v>
      </c>
      <c r="D146" s="33" t="s">
        <v>246</v>
      </c>
      <c r="E146" s="10" t="s">
        <v>560</v>
      </c>
      <c r="F146" s="12" t="s">
        <v>20</v>
      </c>
      <c r="G146" s="13" t="s">
        <v>1303</v>
      </c>
      <c r="H146" s="10" t="s">
        <v>871</v>
      </c>
      <c r="I146" s="5">
        <v>678255048</v>
      </c>
      <c r="J146" s="11" t="s">
        <v>1174</v>
      </c>
      <c r="K146" s="8"/>
      <c r="L146" s="8"/>
      <c r="M146" s="8"/>
      <c r="N146" s="8"/>
      <c r="O146" s="8"/>
      <c r="P146" s="8"/>
    </row>
    <row r="147" spans="2:16" ht="43.9" customHeight="1" x14ac:dyDescent="0.25">
      <c r="B147" s="10">
        <f t="shared" si="2"/>
        <v>145</v>
      </c>
      <c r="C147" s="10" t="s">
        <v>7</v>
      </c>
      <c r="D147" s="33" t="s">
        <v>247</v>
      </c>
      <c r="E147" s="10" t="s">
        <v>9</v>
      </c>
      <c r="F147" s="11" t="s">
        <v>25</v>
      </c>
      <c r="G147" s="16" t="s">
        <v>1308</v>
      </c>
      <c r="H147" s="11" t="s">
        <v>872</v>
      </c>
      <c r="I147" s="5">
        <v>1323137</v>
      </c>
      <c r="J147" s="11" t="s">
        <v>1175</v>
      </c>
      <c r="K147" s="8"/>
      <c r="L147" s="8"/>
      <c r="M147" s="8"/>
      <c r="N147" s="8"/>
      <c r="O147" s="8"/>
      <c r="P147" s="8"/>
    </row>
    <row r="148" spans="2:16" ht="43.9" customHeight="1" x14ac:dyDescent="0.25">
      <c r="B148" s="10">
        <f t="shared" si="2"/>
        <v>146</v>
      </c>
      <c r="C148" s="10" t="s">
        <v>1</v>
      </c>
      <c r="D148" s="33" t="s">
        <v>248</v>
      </c>
      <c r="E148" s="11" t="s">
        <v>9</v>
      </c>
      <c r="F148" s="11" t="s">
        <v>22</v>
      </c>
      <c r="G148" s="13" t="s">
        <v>1303</v>
      </c>
      <c r="H148" s="11" t="s">
        <v>873</v>
      </c>
      <c r="I148" s="7">
        <v>878966428</v>
      </c>
      <c r="J148" s="11" t="s">
        <v>1171</v>
      </c>
      <c r="K148" s="8"/>
      <c r="L148" s="8"/>
      <c r="M148" s="8"/>
      <c r="N148" s="8"/>
      <c r="O148" s="8"/>
      <c r="P148" s="8"/>
    </row>
    <row r="149" spans="2:16" ht="43.9" customHeight="1" x14ac:dyDescent="0.25">
      <c r="B149" s="10">
        <f t="shared" si="2"/>
        <v>147</v>
      </c>
      <c r="C149" s="10" t="s">
        <v>1</v>
      </c>
      <c r="D149" s="33" t="s">
        <v>249</v>
      </c>
      <c r="E149" s="11" t="s">
        <v>553</v>
      </c>
      <c r="F149" s="12" t="s">
        <v>20</v>
      </c>
      <c r="G149" s="13" t="s">
        <v>1305</v>
      </c>
      <c r="H149" s="10" t="s">
        <v>874</v>
      </c>
      <c r="I149" s="18">
        <v>1256995507</v>
      </c>
      <c r="J149" s="11" t="s">
        <v>1172</v>
      </c>
      <c r="K149" s="8"/>
      <c r="L149" s="8"/>
      <c r="M149" s="8"/>
      <c r="N149" s="8"/>
      <c r="O149" s="8"/>
      <c r="P149" s="8"/>
    </row>
    <row r="150" spans="2:16" ht="43.9" customHeight="1" x14ac:dyDescent="0.25">
      <c r="B150" s="10">
        <f t="shared" si="2"/>
        <v>148</v>
      </c>
      <c r="C150" s="10" t="s">
        <v>1</v>
      </c>
      <c r="D150" s="33" t="s">
        <v>27</v>
      </c>
      <c r="E150" s="10" t="s">
        <v>561</v>
      </c>
      <c r="F150" s="12" t="s">
        <v>20</v>
      </c>
      <c r="G150" s="13" t="s">
        <v>1303</v>
      </c>
      <c r="H150" s="10" t="s">
        <v>875</v>
      </c>
      <c r="I150" s="7">
        <v>1795043027</v>
      </c>
      <c r="J150" s="11" t="s">
        <v>1176</v>
      </c>
      <c r="K150" s="8"/>
      <c r="L150" s="8"/>
      <c r="M150" s="8"/>
      <c r="N150" s="8"/>
      <c r="O150" s="8"/>
      <c r="P150" s="8"/>
    </row>
    <row r="151" spans="2:16" ht="43.9" customHeight="1" x14ac:dyDescent="0.25">
      <c r="B151" s="10">
        <f t="shared" si="2"/>
        <v>149</v>
      </c>
      <c r="C151" s="10" t="s">
        <v>3</v>
      </c>
      <c r="D151" s="33" t="s">
        <v>250</v>
      </c>
      <c r="E151" s="10" t="s">
        <v>9</v>
      </c>
      <c r="F151" s="11" t="s">
        <v>22</v>
      </c>
      <c r="G151" s="13" t="s">
        <v>1303</v>
      </c>
      <c r="H151" s="11" t="s">
        <v>876</v>
      </c>
      <c r="I151" s="7">
        <v>2032414666</v>
      </c>
      <c r="J151" s="11" t="s">
        <v>1177</v>
      </c>
      <c r="K151" s="8"/>
      <c r="L151" s="8"/>
      <c r="M151" s="8"/>
      <c r="N151" s="8"/>
      <c r="O151" s="8"/>
      <c r="P151" s="8"/>
    </row>
    <row r="152" spans="2:16" ht="43.9" customHeight="1" x14ac:dyDescent="0.25">
      <c r="B152" s="10">
        <f t="shared" si="2"/>
        <v>150</v>
      </c>
      <c r="C152" s="10" t="s">
        <v>1</v>
      </c>
      <c r="D152" s="33" t="s">
        <v>251</v>
      </c>
      <c r="E152" s="11" t="s">
        <v>553</v>
      </c>
      <c r="F152" s="12" t="s">
        <v>20</v>
      </c>
      <c r="G152" s="13" t="s">
        <v>1305</v>
      </c>
      <c r="H152" s="10" t="s">
        <v>877</v>
      </c>
      <c r="I152" s="18">
        <v>496040076</v>
      </c>
      <c r="J152" s="11" t="s">
        <v>1172</v>
      </c>
      <c r="K152" s="8"/>
      <c r="L152" s="8"/>
      <c r="M152" s="8"/>
      <c r="N152" s="8"/>
      <c r="O152" s="8"/>
      <c r="P152" s="8"/>
    </row>
    <row r="153" spans="2:16" ht="43.9" customHeight="1" x14ac:dyDescent="0.25">
      <c r="B153" s="10">
        <f t="shared" si="2"/>
        <v>151</v>
      </c>
      <c r="C153" s="10" t="s">
        <v>1</v>
      </c>
      <c r="D153" s="33" t="s">
        <v>252</v>
      </c>
      <c r="E153" s="10" t="s">
        <v>562</v>
      </c>
      <c r="F153" s="12" t="s">
        <v>20</v>
      </c>
      <c r="G153" s="13" t="s">
        <v>1303</v>
      </c>
      <c r="H153" s="10" t="s">
        <v>878</v>
      </c>
      <c r="I153" s="5">
        <v>981049546</v>
      </c>
      <c r="J153" s="11" t="s">
        <v>1178</v>
      </c>
      <c r="K153" s="8"/>
      <c r="L153" s="8"/>
      <c r="M153" s="8"/>
      <c r="N153" s="8"/>
      <c r="O153" s="8"/>
      <c r="P153" s="8"/>
    </row>
    <row r="154" spans="2:16" ht="43.9" customHeight="1" x14ac:dyDescent="0.25">
      <c r="B154" s="10">
        <f t="shared" si="2"/>
        <v>152</v>
      </c>
      <c r="C154" s="10" t="s">
        <v>1</v>
      </c>
      <c r="D154" s="33" t="s">
        <v>253</v>
      </c>
      <c r="E154" s="10" t="s">
        <v>563</v>
      </c>
      <c r="F154" s="12" t="s">
        <v>20</v>
      </c>
      <c r="G154" s="13" t="s">
        <v>1303</v>
      </c>
      <c r="H154" s="10" t="s">
        <v>879</v>
      </c>
      <c r="I154" s="7">
        <v>1212692702</v>
      </c>
      <c r="J154" s="11" t="s">
        <v>1178</v>
      </c>
      <c r="K154" s="8"/>
      <c r="L154" s="8"/>
      <c r="M154" s="8"/>
      <c r="N154" s="8"/>
      <c r="O154" s="8"/>
      <c r="P154" s="8"/>
    </row>
    <row r="155" spans="2:16" ht="43.9" customHeight="1" x14ac:dyDescent="0.25">
      <c r="B155" s="10">
        <f t="shared" si="2"/>
        <v>153</v>
      </c>
      <c r="C155" s="10" t="s">
        <v>1</v>
      </c>
      <c r="D155" s="33" t="s">
        <v>254</v>
      </c>
      <c r="E155" s="10" t="s">
        <v>564</v>
      </c>
      <c r="F155" s="12" t="s">
        <v>20</v>
      </c>
      <c r="G155" s="13" t="s">
        <v>1303</v>
      </c>
      <c r="H155" s="10" t="s">
        <v>880</v>
      </c>
      <c r="I155" s="5">
        <v>259196755</v>
      </c>
      <c r="J155" s="11" t="s">
        <v>1179</v>
      </c>
      <c r="K155" s="8"/>
      <c r="L155" s="8"/>
      <c r="M155" s="8"/>
      <c r="N155" s="8"/>
      <c r="O155" s="8"/>
      <c r="P155" s="8"/>
    </row>
    <row r="156" spans="2:16" ht="43.9" customHeight="1" x14ac:dyDescent="0.25">
      <c r="B156" s="10">
        <f t="shared" si="2"/>
        <v>154</v>
      </c>
      <c r="C156" s="10" t="s">
        <v>1</v>
      </c>
      <c r="D156" s="33" t="s">
        <v>255</v>
      </c>
      <c r="E156" s="10" t="s">
        <v>565</v>
      </c>
      <c r="F156" s="12" t="s">
        <v>20</v>
      </c>
      <c r="G156" s="13" t="s">
        <v>1303</v>
      </c>
      <c r="H156" s="10" t="s">
        <v>881</v>
      </c>
      <c r="I156" s="5">
        <v>1634974621</v>
      </c>
      <c r="J156" s="11" t="s">
        <v>32</v>
      </c>
      <c r="K156" s="8"/>
      <c r="L156" s="8"/>
      <c r="M156" s="8"/>
      <c r="N156" s="8"/>
      <c r="O156" s="8"/>
      <c r="P156" s="8"/>
    </row>
    <row r="157" spans="2:16" ht="43.9" customHeight="1" x14ac:dyDescent="0.25">
      <c r="B157" s="10">
        <f t="shared" si="2"/>
        <v>155</v>
      </c>
      <c r="C157" s="10" t="s">
        <v>1</v>
      </c>
      <c r="D157" s="33" t="s">
        <v>256</v>
      </c>
      <c r="E157" s="10" t="s">
        <v>553</v>
      </c>
      <c r="F157" s="12" t="s">
        <v>20</v>
      </c>
      <c r="G157" s="13" t="s">
        <v>1305</v>
      </c>
      <c r="H157" s="10" t="s">
        <v>882</v>
      </c>
      <c r="I157" s="18">
        <v>116874660</v>
      </c>
      <c r="J157" s="11" t="s">
        <v>1172</v>
      </c>
      <c r="K157" s="8"/>
      <c r="L157" s="8"/>
      <c r="M157" s="8"/>
      <c r="N157" s="8"/>
      <c r="O157" s="8"/>
      <c r="P157" s="8"/>
    </row>
    <row r="158" spans="2:16" ht="43.9" customHeight="1" x14ac:dyDescent="0.25">
      <c r="B158" s="10">
        <f t="shared" si="2"/>
        <v>156</v>
      </c>
      <c r="C158" s="10" t="s">
        <v>1</v>
      </c>
      <c r="D158" s="33" t="s">
        <v>257</v>
      </c>
      <c r="E158" s="10" t="s">
        <v>9</v>
      </c>
      <c r="F158" s="11" t="s">
        <v>22</v>
      </c>
      <c r="G158" s="13" t="s">
        <v>1304</v>
      </c>
      <c r="H158" s="11" t="s">
        <v>883</v>
      </c>
      <c r="I158" s="5">
        <v>1976707016</v>
      </c>
      <c r="J158" s="11" t="s">
        <v>33</v>
      </c>
      <c r="K158" s="8"/>
      <c r="L158" s="8"/>
      <c r="M158" s="8"/>
      <c r="N158" s="8"/>
      <c r="O158" s="8"/>
      <c r="P158" s="8"/>
    </row>
    <row r="159" spans="2:16" ht="43.9" customHeight="1" x14ac:dyDescent="0.25">
      <c r="B159" s="10">
        <f t="shared" si="2"/>
        <v>157</v>
      </c>
      <c r="C159" s="10" t="s">
        <v>1</v>
      </c>
      <c r="D159" s="33" t="s">
        <v>258</v>
      </c>
      <c r="E159" s="10" t="s">
        <v>9</v>
      </c>
      <c r="F159" s="11" t="s">
        <v>22</v>
      </c>
      <c r="G159" s="13" t="s">
        <v>1304</v>
      </c>
      <c r="H159" s="11" t="s">
        <v>884</v>
      </c>
      <c r="I159" s="5">
        <v>207306980</v>
      </c>
      <c r="J159" s="11" t="s">
        <v>33</v>
      </c>
      <c r="K159" s="8"/>
      <c r="L159" s="8"/>
      <c r="M159" s="8"/>
      <c r="N159" s="8"/>
      <c r="O159" s="8"/>
      <c r="P159" s="8"/>
    </row>
    <row r="160" spans="2:16" ht="43.9" customHeight="1" x14ac:dyDescent="0.25">
      <c r="B160" s="10">
        <f t="shared" si="2"/>
        <v>158</v>
      </c>
      <c r="C160" s="10" t="s">
        <v>1</v>
      </c>
      <c r="D160" s="33" t="s">
        <v>259</v>
      </c>
      <c r="E160" s="10" t="s">
        <v>566</v>
      </c>
      <c r="F160" s="12" t="s">
        <v>20</v>
      </c>
      <c r="G160" s="13" t="s">
        <v>1305</v>
      </c>
      <c r="H160" s="10" t="s">
        <v>885</v>
      </c>
      <c r="I160" s="18">
        <v>672598183</v>
      </c>
      <c r="J160" s="11" t="s">
        <v>1180</v>
      </c>
      <c r="K160" s="8"/>
      <c r="L160" s="8"/>
      <c r="M160" s="8"/>
      <c r="N160" s="8"/>
      <c r="O160" s="8"/>
      <c r="P160" s="8"/>
    </row>
    <row r="161" spans="2:16" ht="43.9" customHeight="1" x14ac:dyDescent="0.25">
      <c r="B161" s="10">
        <f t="shared" si="2"/>
        <v>159</v>
      </c>
      <c r="C161" s="10" t="s">
        <v>1</v>
      </c>
      <c r="D161" s="33" t="s">
        <v>260</v>
      </c>
      <c r="E161" s="11" t="s">
        <v>567</v>
      </c>
      <c r="F161" s="12" t="s">
        <v>20</v>
      </c>
      <c r="G161" s="13" t="s">
        <v>1303</v>
      </c>
      <c r="H161" s="10" t="s">
        <v>886</v>
      </c>
      <c r="I161" s="7">
        <v>194435701</v>
      </c>
      <c r="J161" s="11" t="s">
        <v>1181</v>
      </c>
      <c r="K161" s="8"/>
      <c r="L161" s="8"/>
      <c r="M161" s="8"/>
      <c r="N161" s="8"/>
      <c r="O161" s="8"/>
      <c r="P161" s="8"/>
    </row>
    <row r="162" spans="2:16" ht="43.9" customHeight="1" x14ac:dyDescent="0.25">
      <c r="B162" s="10">
        <f t="shared" si="2"/>
        <v>160</v>
      </c>
      <c r="C162" s="10" t="s">
        <v>5</v>
      </c>
      <c r="D162" s="33" t="s">
        <v>261</v>
      </c>
      <c r="E162" s="10" t="s">
        <v>9</v>
      </c>
      <c r="F162" s="11" t="s">
        <v>22</v>
      </c>
      <c r="G162" s="13" t="s">
        <v>1304</v>
      </c>
      <c r="H162" s="11" t="s">
        <v>887</v>
      </c>
      <c r="I162" s="5">
        <v>150974278</v>
      </c>
      <c r="J162" s="11" t="s">
        <v>33</v>
      </c>
      <c r="K162" s="8"/>
      <c r="L162" s="8"/>
      <c r="M162" s="8"/>
      <c r="N162" s="8"/>
      <c r="O162" s="8"/>
      <c r="P162" s="8"/>
    </row>
    <row r="163" spans="2:16" ht="43.9" customHeight="1" x14ac:dyDescent="0.25">
      <c r="B163" s="10">
        <f t="shared" si="2"/>
        <v>161</v>
      </c>
      <c r="C163" s="10" t="s">
        <v>5</v>
      </c>
      <c r="D163" s="33" t="s">
        <v>262</v>
      </c>
      <c r="E163" s="10" t="s">
        <v>9</v>
      </c>
      <c r="F163" s="11" t="s">
        <v>22</v>
      </c>
      <c r="G163" s="16" t="s">
        <v>1308</v>
      </c>
      <c r="H163" s="11" t="s">
        <v>888</v>
      </c>
      <c r="I163" s="5">
        <v>575920016</v>
      </c>
      <c r="J163" s="11" t="s">
        <v>1155</v>
      </c>
      <c r="K163" s="8"/>
      <c r="L163" s="8"/>
      <c r="M163" s="8"/>
      <c r="N163" s="8"/>
      <c r="O163" s="8"/>
      <c r="P163" s="8"/>
    </row>
    <row r="164" spans="2:16" ht="43.9" customHeight="1" x14ac:dyDescent="0.25">
      <c r="B164" s="10">
        <f t="shared" si="2"/>
        <v>162</v>
      </c>
      <c r="C164" s="10" t="s">
        <v>4</v>
      </c>
      <c r="D164" s="33" t="s">
        <v>263</v>
      </c>
      <c r="E164" s="10" t="s">
        <v>568</v>
      </c>
      <c r="F164" s="12" t="s">
        <v>20</v>
      </c>
      <c r="G164" s="13" t="s">
        <v>1299</v>
      </c>
      <c r="H164" s="10" t="s">
        <v>889</v>
      </c>
      <c r="I164" s="5">
        <v>1477993090</v>
      </c>
      <c r="J164" s="11" t="s">
        <v>46</v>
      </c>
      <c r="K164" s="8"/>
      <c r="L164" s="8"/>
      <c r="M164" s="8"/>
      <c r="N164" s="8"/>
      <c r="O164" s="8"/>
      <c r="P164" s="8"/>
    </row>
    <row r="165" spans="2:16" ht="43.9" customHeight="1" x14ac:dyDescent="0.25">
      <c r="B165" s="10">
        <f t="shared" si="2"/>
        <v>163</v>
      </c>
      <c r="C165" s="10" t="s">
        <v>7</v>
      </c>
      <c r="D165" s="33" t="s">
        <v>264</v>
      </c>
      <c r="E165" s="10" t="s">
        <v>569</v>
      </c>
      <c r="F165" s="12" t="s">
        <v>20</v>
      </c>
      <c r="G165" s="13" t="s">
        <v>1299</v>
      </c>
      <c r="H165" s="10" t="s">
        <v>890</v>
      </c>
      <c r="I165" s="5">
        <v>999600000</v>
      </c>
      <c r="J165" s="11" t="s">
        <v>1173</v>
      </c>
      <c r="K165" s="8"/>
      <c r="L165" s="8"/>
      <c r="M165" s="8"/>
      <c r="N165" s="8"/>
      <c r="O165" s="8"/>
      <c r="P165" s="8"/>
    </row>
    <row r="166" spans="2:16" ht="43.9" customHeight="1" x14ac:dyDescent="0.25">
      <c r="B166" s="10">
        <f t="shared" si="2"/>
        <v>164</v>
      </c>
      <c r="C166" s="10" t="s">
        <v>7</v>
      </c>
      <c r="D166" s="33" t="s">
        <v>265</v>
      </c>
      <c r="E166" s="10" t="s">
        <v>9</v>
      </c>
      <c r="F166" s="11" t="s">
        <v>22</v>
      </c>
      <c r="G166" s="16" t="s">
        <v>1308</v>
      </c>
      <c r="H166" s="11" t="s">
        <v>891</v>
      </c>
      <c r="I166" s="5">
        <v>106837718</v>
      </c>
      <c r="J166" s="11" t="s">
        <v>1182</v>
      </c>
      <c r="K166" s="8"/>
      <c r="L166" s="8"/>
      <c r="M166" s="8"/>
      <c r="N166" s="8"/>
      <c r="O166" s="8"/>
      <c r="P166" s="8"/>
    </row>
    <row r="167" spans="2:16" ht="43.9" customHeight="1" x14ac:dyDescent="0.25">
      <c r="B167" s="10">
        <f t="shared" si="2"/>
        <v>165</v>
      </c>
      <c r="C167" s="10" t="s">
        <v>1</v>
      </c>
      <c r="D167" s="33" t="s">
        <v>266</v>
      </c>
      <c r="E167" s="10" t="s">
        <v>9</v>
      </c>
      <c r="F167" s="11" t="s">
        <v>22</v>
      </c>
      <c r="G167" s="13" t="s">
        <v>1303</v>
      </c>
      <c r="H167" s="11" t="s">
        <v>892</v>
      </c>
      <c r="I167" s="5">
        <v>54579607</v>
      </c>
      <c r="J167" s="11" t="s">
        <v>1183</v>
      </c>
      <c r="K167" s="8"/>
      <c r="L167" s="8"/>
      <c r="M167" s="8"/>
      <c r="N167" s="8"/>
      <c r="O167" s="8"/>
      <c r="P167" s="8"/>
    </row>
    <row r="168" spans="2:16" ht="43.9" customHeight="1" x14ac:dyDescent="0.25">
      <c r="B168" s="10">
        <f t="shared" si="2"/>
        <v>166</v>
      </c>
      <c r="C168" s="10" t="s">
        <v>7</v>
      </c>
      <c r="D168" s="33" t="s">
        <v>267</v>
      </c>
      <c r="E168" s="11" t="s">
        <v>9</v>
      </c>
      <c r="F168" s="11" t="s">
        <v>22</v>
      </c>
      <c r="G168" s="13" t="s">
        <v>1305</v>
      </c>
      <c r="H168" s="11" t="s">
        <v>893</v>
      </c>
      <c r="I168" s="18">
        <v>36514969</v>
      </c>
      <c r="J168" s="11" t="s">
        <v>1109</v>
      </c>
      <c r="K168" s="8"/>
      <c r="L168" s="8"/>
      <c r="M168" s="8"/>
      <c r="N168" s="8"/>
      <c r="O168" s="8"/>
      <c r="P168" s="8"/>
    </row>
    <row r="169" spans="2:16" ht="43.9" customHeight="1" x14ac:dyDescent="0.25">
      <c r="B169" s="10">
        <f t="shared" si="2"/>
        <v>167</v>
      </c>
      <c r="C169" s="10" t="s">
        <v>7</v>
      </c>
      <c r="D169" s="33" t="s">
        <v>268</v>
      </c>
      <c r="E169" s="11" t="s">
        <v>9</v>
      </c>
      <c r="F169" s="11" t="s">
        <v>22</v>
      </c>
      <c r="G169" s="13" t="s">
        <v>1305</v>
      </c>
      <c r="H169" s="11" t="s">
        <v>894</v>
      </c>
      <c r="I169" s="18">
        <v>50000000</v>
      </c>
      <c r="J169" s="11" t="s">
        <v>1107</v>
      </c>
      <c r="K169" s="8"/>
      <c r="L169" s="8"/>
      <c r="M169" s="8"/>
      <c r="N169" s="8"/>
      <c r="O169" s="8"/>
      <c r="P169" s="8"/>
    </row>
    <row r="170" spans="2:16" ht="43.9" customHeight="1" x14ac:dyDescent="0.25">
      <c r="B170" s="10">
        <f t="shared" si="2"/>
        <v>168</v>
      </c>
      <c r="C170" s="10" t="s">
        <v>7</v>
      </c>
      <c r="D170" s="33" t="s">
        <v>269</v>
      </c>
      <c r="E170" s="11" t="s">
        <v>9</v>
      </c>
      <c r="F170" s="11" t="s">
        <v>22</v>
      </c>
      <c r="G170" s="13" t="s">
        <v>1305</v>
      </c>
      <c r="H170" s="11" t="s">
        <v>895</v>
      </c>
      <c r="I170" s="18">
        <v>50000000</v>
      </c>
      <c r="J170" s="11" t="s">
        <v>1110</v>
      </c>
      <c r="K170" s="8"/>
      <c r="L170" s="8"/>
      <c r="M170" s="8"/>
      <c r="N170" s="8"/>
      <c r="O170" s="8"/>
      <c r="P170" s="8"/>
    </row>
    <row r="171" spans="2:16" ht="43.9" customHeight="1" x14ac:dyDescent="0.25">
      <c r="B171" s="10">
        <f t="shared" si="2"/>
        <v>169</v>
      </c>
      <c r="C171" s="10" t="s">
        <v>1</v>
      </c>
      <c r="D171" s="33" t="s">
        <v>270</v>
      </c>
      <c r="E171" s="10" t="s">
        <v>553</v>
      </c>
      <c r="F171" s="12" t="s">
        <v>20</v>
      </c>
      <c r="G171" s="13" t="s">
        <v>1305</v>
      </c>
      <c r="H171" s="10" t="s">
        <v>896</v>
      </c>
      <c r="I171" s="18">
        <v>271765060</v>
      </c>
      <c r="J171" s="11" t="s">
        <v>1172</v>
      </c>
      <c r="K171" s="8"/>
      <c r="L171" s="8"/>
      <c r="M171" s="8"/>
      <c r="N171" s="8"/>
      <c r="O171" s="8"/>
      <c r="P171" s="8"/>
    </row>
    <row r="172" spans="2:16" ht="43.9" customHeight="1" x14ac:dyDescent="0.25">
      <c r="B172" s="10">
        <f t="shared" si="2"/>
        <v>170</v>
      </c>
      <c r="C172" s="19" t="s">
        <v>1</v>
      </c>
      <c r="D172" s="34" t="s">
        <v>271</v>
      </c>
      <c r="E172" s="19" t="s">
        <v>570</v>
      </c>
      <c r="F172" s="12" t="s">
        <v>20</v>
      </c>
      <c r="G172" s="13" t="s">
        <v>1303</v>
      </c>
      <c r="H172" s="19" t="s">
        <v>897</v>
      </c>
      <c r="I172" s="5">
        <v>176439396</v>
      </c>
      <c r="J172" s="20" t="s">
        <v>79</v>
      </c>
      <c r="K172" s="8"/>
      <c r="L172" s="8"/>
      <c r="M172" s="8"/>
      <c r="N172" s="8"/>
      <c r="O172" s="8"/>
      <c r="P172" s="8"/>
    </row>
    <row r="173" spans="2:16" ht="43.9" customHeight="1" x14ac:dyDescent="0.25">
      <c r="B173" s="10">
        <f t="shared" si="2"/>
        <v>171</v>
      </c>
      <c r="C173" s="10" t="s">
        <v>5</v>
      </c>
      <c r="D173" s="33" t="s">
        <v>272</v>
      </c>
      <c r="E173" s="10" t="s">
        <v>9</v>
      </c>
      <c r="F173" s="11" t="s">
        <v>22</v>
      </c>
      <c r="G173" s="13" t="s">
        <v>1304</v>
      </c>
      <c r="H173" s="10" t="s">
        <v>898</v>
      </c>
      <c r="I173" s="5">
        <v>144299400</v>
      </c>
      <c r="J173" s="11" t="s">
        <v>1155</v>
      </c>
      <c r="K173" s="8"/>
      <c r="L173" s="8"/>
      <c r="M173" s="8"/>
      <c r="N173" s="8"/>
      <c r="O173" s="8"/>
      <c r="P173" s="8"/>
    </row>
    <row r="174" spans="2:16" ht="43.9" customHeight="1" x14ac:dyDescent="0.25">
      <c r="B174" s="10">
        <f t="shared" si="2"/>
        <v>172</v>
      </c>
      <c r="C174" s="10" t="s">
        <v>1</v>
      </c>
      <c r="D174" s="33" t="s">
        <v>273</v>
      </c>
      <c r="E174" s="10" t="s">
        <v>571</v>
      </c>
      <c r="F174" s="12" t="s">
        <v>20</v>
      </c>
      <c r="G174" s="13" t="s">
        <v>1299</v>
      </c>
      <c r="H174" s="10" t="s">
        <v>899</v>
      </c>
      <c r="I174" s="5">
        <v>10770820097</v>
      </c>
      <c r="J174" s="11" t="s">
        <v>95</v>
      </c>
      <c r="K174" s="8"/>
      <c r="L174" s="8"/>
      <c r="M174" s="8"/>
      <c r="N174" s="8"/>
      <c r="O174" s="8"/>
      <c r="P174" s="8"/>
    </row>
    <row r="175" spans="2:16" ht="43.9" customHeight="1" x14ac:dyDescent="0.25">
      <c r="B175" s="10">
        <f t="shared" si="2"/>
        <v>173</v>
      </c>
      <c r="C175" s="10" t="s">
        <v>1</v>
      </c>
      <c r="D175" s="33" t="s">
        <v>274</v>
      </c>
      <c r="E175" s="11" t="s">
        <v>572</v>
      </c>
      <c r="F175" s="12" t="s">
        <v>20</v>
      </c>
      <c r="G175" s="13" t="s">
        <v>1299</v>
      </c>
      <c r="H175" s="10" t="s">
        <v>900</v>
      </c>
      <c r="I175" s="5">
        <v>148519461</v>
      </c>
      <c r="J175" s="11" t="s">
        <v>34</v>
      </c>
      <c r="K175" s="8"/>
      <c r="L175" s="8"/>
      <c r="M175" s="8"/>
      <c r="N175" s="8"/>
      <c r="O175" s="8"/>
      <c r="P175" s="8"/>
    </row>
    <row r="176" spans="2:16" ht="43.9" customHeight="1" x14ac:dyDescent="0.25">
      <c r="B176" s="10">
        <f t="shared" si="2"/>
        <v>174</v>
      </c>
      <c r="C176" s="10" t="s">
        <v>1</v>
      </c>
      <c r="D176" s="33" t="s">
        <v>275</v>
      </c>
      <c r="E176" s="26" t="s">
        <v>573</v>
      </c>
      <c r="F176" s="12" t="s">
        <v>20</v>
      </c>
      <c r="G176" s="13" t="s">
        <v>1303</v>
      </c>
      <c r="H176" s="10" t="s">
        <v>901</v>
      </c>
      <c r="I176" s="5">
        <v>3056537055</v>
      </c>
      <c r="J176" s="11" t="s">
        <v>32</v>
      </c>
      <c r="K176" s="8"/>
      <c r="L176" s="8"/>
      <c r="M176" s="8"/>
      <c r="N176" s="8"/>
      <c r="O176" s="8"/>
      <c r="P176" s="8"/>
    </row>
    <row r="177" spans="2:16" ht="43.9" customHeight="1" x14ac:dyDescent="0.25">
      <c r="B177" s="10">
        <f t="shared" si="2"/>
        <v>175</v>
      </c>
      <c r="C177" s="10" t="s">
        <v>5</v>
      </c>
      <c r="D177" s="33" t="s">
        <v>276</v>
      </c>
      <c r="E177" s="10" t="s">
        <v>574</v>
      </c>
      <c r="F177" s="12" t="s">
        <v>21</v>
      </c>
      <c r="G177" s="13" t="s">
        <v>1303</v>
      </c>
      <c r="H177" s="10" t="s">
        <v>902</v>
      </c>
      <c r="I177" s="5">
        <v>50763020</v>
      </c>
      <c r="J177" s="11" t="s">
        <v>1131</v>
      </c>
      <c r="K177" s="8"/>
      <c r="L177" s="8"/>
      <c r="M177" s="8"/>
      <c r="N177" s="8"/>
      <c r="O177" s="8"/>
      <c r="P177" s="8"/>
    </row>
    <row r="178" spans="2:16" ht="43.9" customHeight="1" x14ac:dyDescent="0.25">
      <c r="B178" s="10">
        <f t="shared" si="2"/>
        <v>176</v>
      </c>
      <c r="C178" s="10" t="s">
        <v>3</v>
      </c>
      <c r="D178" s="33" t="s">
        <v>277</v>
      </c>
      <c r="E178" s="10" t="s">
        <v>575</v>
      </c>
      <c r="F178" s="12" t="s">
        <v>20</v>
      </c>
      <c r="G178" s="13" t="s">
        <v>1305</v>
      </c>
      <c r="H178" s="10" t="s">
        <v>903</v>
      </c>
      <c r="I178" s="18">
        <v>3149999957</v>
      </c>
      <c r="J178" s="11" t="s">
        <v>65</v>
      </c>
      <c r="K178" s="8"/>
      <c r="L178" s="8"/>
      <c r="M178" s="8"/>
      <c r="N178" s="8"/>
      <c r="O178" s="8"/>
      <c r="P178" s="8"/>
    </row>
    <row r="179" spans="2:16" ht="43.9" customHeight="1" x14ac:dyDescent="0.25">
      <c r="B179" s="10">
        <f t="shared" si="2"/>
        <v>177</v>
      </c>
      <c r="C179" s="10" t="s">
        <v>1</v>
      </c>
      <c r="D179" s="33" t="s">
        <v>257</v>
      </c>
      <c r="E179" s="10" t="s">
        <v>9</v>
      </c>
      <c r="F179" s="11" t="s">
        <v>22</v>
      </c>
      <c r="G179" s="13" t="s">
        <v>1303</v>
      </c>
      <c r="H179" s="11" t="s">
        <v>904</v>
      </c>
      <c r="I179" s="5">
        <v>19355438</v>
      </c>
      <c r="J179" s="11" t="s">
        <v>33</v>
      </c>
      <c r="K179" s="8"/>
      <c r="L179" s="8"/>
      <c r="M179" s="8"/>
      <c r="N179" s="8"/>
      <c r="O179" s="8"/>
      <c r="P179" s="8"/>
    </row>
    <row r="180" spans="2:16" ht="43.9" customHeight="1" x14ac:dyDescent="0.25">
      <c r="B180" s="10">
        <f t="shared" si="2"/>
        <v>178</v>
      </c>
      <c r="C180" s="10" t="s">
        <v>1</v>
      </c>
      <c r="D180" s="33" t="s">
        <v>278</v>
      </c>
      <c r="E180" s="10" t="s">
        <v>576</v>
      </c>
      <c r="F180" s="12" t="s">
        <v>21</v>
      </c>
      <c r="G180" s="13" t="s">
        <v>1305</v>
      </c>
      <c r="H180" s="10" t="s">
        <v>905</v>
      </c>
      <c r="I180" s="18">
        <v>112978592</v>
      </c>
      <c r="J180" s="11" t="s">
        <v>1184</v>
      </c>
      <c r="K180" s="8"/>
      <c r="L180" s="8"/>
      <c r="M180" s="8"/>
      <c r="N180" s="8"/>
      <c r="O180" s="8"/>
      <c r="P180" s="8"/>
    </row>
    <row r="181" spans="2:16" ht="43.9" customHeight="1" x14ac:dyDescent="0.25">
      <c r="B181" s="10">
        <f t="shared" si="2"/>
        <v>179</v>
      </c>
      <c r="C181" s="10" t="s">
        <v>1</v>
      </c>
      <c r="D181" s="33" t="s">
        <v>257</v>
      </c>
      <c r="E181" s="10" t="s">
        <v>9</v>
      </c>
      <c r="F181" s="11" t="s">
        <v>22</v>
      </c>
      <c r="G181" s="13" t="s">
        <v>1303</v>
      </c>
      <c r="H181" s="11" t="s">
        <v>906</v>
      </c>
      <c r="I181" s="5">
        <v>37377608</v>
      </c>
      <c r="J181" s="11" t="s">
        <v>1185</v>
      </c>
      <c r="K181" s="8"/>
      <c r="L181" s="8"/>
      <c r="M181" s="8"/>
      <c r="N181" s="8"/>
      <c r="O181" s="8"/>
      <c r="P181" s="8"/>
    </row>
    <row r="182" spans="2:16" ht="43.9" customHeight="1" x14ac:dyDescent="0.25">
      <c r="B182" s="10">
        <f t="shared" si="2"/>
        <v>180</v>
      </c>
      <c r="C182" s="10" t="s">
        <v>3</v>
      </c>
      <c r="D182" s="33" t="s">
        <v>279</v>
      </c>
      <c r="E182" s="10" t="s">
        <v>9</v>
      </c>
      <c r="F182" s="11" t="s">
        <v>22</v>
      </c>
      <c r="G182" s="13" t="s">
        <v>1303</v>
      </c>
      <c r="H182" s="11" t="s">
        <v>907</v>
      </c>
      <c r="I182" s="9">
        <v>1074216927</v>
      </c>
      <c r="J182" s="11" t="s">
        <v>1155</v>
      </c>
      <c r="K182" s="8"/>
      <c r="L182" s="8"/>
      <c r="M182" s="8"/>
      <c r="N182" s="8"/>
      <c r="O182" s="8"/>
      <c r="P182" s="8"/>
    </row>
    <row r="183" spans="2:16" ht="43.9" customHeight="1" x14ac:dyDescent="0.25">
      <c r="B183" s="10">
        <f t="shared" si="2"/>
        <v>181</v>
      </c>
      <c r="C183" s="10" t="s">
        <v>1</v>
      </c>
      <c r="D183" s="33" t="s">
        <v>138</v>
      </c>
      <c r="E183" s="10" t="s">
        <v>9</v>
      </c>
      <c r="F183" s="11" t="s">
        <v>22</v>
      </c>
      <c r="G183" s="13" t="s">
        <v>1303</v>
      </c>
      <c r="H183" s="11" t="s">
        <v>908</v>
      </c>
      <c r="I183" s="5">
        <v>99620000</v>
      </c>
      <c r="J183" s="11" t="s">
        <v>42</v>
      </c>
      <c r="K183" s="8"/>
      <c r="L183" s="8"/>
      <c r="M183" s="8"/>
      <c r="N183" s="8"/>
      <c r="O183" s="8"/>
      <c r="P183" s="8"/>
    </row>
    <row r="184" spans="2:16" ht="43.9" customHeight="1" x14ac:dyDescent="0.25">
      <c r="B184" s="10">
        <f t="shared" si="2"/>
        <v>182</v>
      </c>
      <c r="C184" s="10" t="s">
        <v>5</v>
      </c>
      <c r="D184" s="33" t="s">
        <v>280</v>
      </c>
      <c r="E184" s="10" t="s">
        <v>9</v>
      </c>
      <c r="F184" s="11" t="s">
        <v>22</v>
      </c>
      <c r="G184" s="13" t="s">
        <v>1303</v>
      </c>
      <c r="H184" s="11" t="s">
        <v>907</v>
      </c>
      <c r="I184" s="7">
        <v>2675952405</v>
      </c>
      <c r="J184" s="11" t="s">
        <v>1155</v>
      </c>
      <c r="K184" s="8"/>
      <c r="L184" s="8"/>
      <c r="M184" s="8"/>
      <c r="N184" s="8"/>
      <c r="O184" s="8"/>
      <c r="P184" s="8"/>
    </row>
    <row r="185" spans="2:16" ht="43.9" customHeight="1" x14ac:dyDescent="0.25">
      <c r="B185" s="10">
        <f t="shared" si="2"/>
        <v>183</v>
      </c>
      <c r="C185" s="10" t="s">
        <v>7</v>
      </c>
      <c r="D185" s="33" t="s">
        <v>281</v>
      </c>
      <c r="E185" s="10" t="s">
        <v>577</v>
      </c>
      <c r="F185" s="12" t="s">
        <v>20</v>
      </c>
      <c r="G185" s="13" t="s">
        <v>1305</v>
      </c>
      <c r="H185" s="10" t="s">
        <v>909</v>
      </c>
      <c r="I185" s="18">
        <v>5148800000</v>
      </c>
      <c r="J185" s="11" t="s">
        <v>1186</v>
      </c>
      <c r="K185" s="8"/>
      <c r="L185" s="8"/>
      <c r="M185" s="8"/>
      <c r="N185" s="8"/>
      <c r="O185" s="8"/>
      <c r="P185" s="8"/>
    </row>
    <row r="186" spans="2:16" ht="43.9" customHeight="1" x14ac:dyDescent="0.25">
      <c r="B186" s="10">
        <f t="shared" si="2"/>
        <v>184</v>
      </c>
      <c r="C186" s="10" t="s">
        <v>7</v>
      </c>
      <c r="D186" s="33" t="s">
        <v>282</v>
      </c>
      <c r="E186" s="10" t="s">
        <v>9</v>
      </c>
      <c r="F186" s="11" t="s">
        <v>22</v>
      </c>
      <c r="G186" s="13" t="s">
        <v>1303</v>
      </c>
      <c r="H186" s="11" t="s">
        <v>910</v>
      </c>
      <c r="I186" s="5">
        <v>8546201</v>
      </c>
      <c r="J186" s="11" t="s">
        <v>1187</v>
      </c>
      <c r="K186" s="8"/>
      <c r="L186" s="8"/>
      <c r="M186" s="8"/>
      <c r="N186" s="8"/>
      <c r="O186" s="8"/>
      <c r="P186" s="8"/>
    </row>
    <row r="187" spans="2:16" ht="43.9" customHeight="1" x14ac:dyDescent="0.25">
      <c r="B187" s="10">
        <f t="shared" si="2"/>
        <v>185</v>
      </c>
      <c r="C187" s="10" t="s">
        <v>7</v>
      </c>
      <c r="D187" s="33" t="s">
        <v>283</v>
      </c>
      <c r="E187" s="10" t="s">
        <v>9</v>
      </c>
      <c r="F187" s="11" t="s">
        <v>22</v>
      </c>
      <c r="G187" s="13" t="s">
        <v>1305</v>
      </c>
      <c r="H187" s="11" t="s">
        <v>911</v>
      </c>
      <c r="I187" s="18">
        <v>50000000</v>
      </c>
      <c r="J187" s="11" t="s">
        <v>1188</v>
      </c>
      <c r="K187" s="8"/>
      <c r="L187" s="8"/>
      <c r="M187" s="8"/>
      <c r="N187" s="8"/>
      <c r="O187" s="8"/>
      <c r="P187" s="8"/>
    </row>
    <row r="188" spans="2:16" ht="43.9" customHeight="1" x14ac:dyDescent="0.25">
      <c r="B188" s="10">
        <f t="shared" si="2"/>
        <v>186</v>
      </c>
      <c r="C188" s="10" t="s">
        <v>1</v>
      </c>
      <c r="D188" s="33" t="s">
        <v>284</v>
      </c>
      <c r="E188" s="11" t="s">
        <v>578</v>
      </c>
      <c r="F188" s="12" t="s">
        <v>21</v>
      </c>
      <c r="G188" s="13" t="s">
        <v>1305</v>
      </c>
      <c r="H188" s="10" t="s">
        <v>912</v>
      </c>
      <c r="I188" s="18">
        <v>933414559</v>
      </c>
      <c r="J188" s="11" t="s">
        <v>1189</v>
      </c>
      <c r="K188" s="8"/>
      <c r="L188" s="8"/>
      <c r="M188" s="8"/>
      <c r="N188" s="8"/>
      <c r="O188" s="8"/>
      <c r="P188" s="8"/>
    </row>
    <row r="189" spans="2:16" ht="43.9" customHeight="1" x14ac:dyDescent="0.25">
      <c r="B189" s="10">
        <f t="shared" si="2"/>
        <v>187</v>
      </c>
      <c r="C189" s="10" t="s">
        <v>5</v>
      </c>
      <c r="D189" s="33" t="s">
        <v>285</v>
      </c>
      <c r="E189" s="11" t="s">
        <v>579</v>
      </c>
      <c r="F189" s="12" t="s">
        <v>21</v>
      </c>
      <c r="G189" s="13" t="s">
        <v>1299</v>
      </c>
      <c r="H189" s="10" t="s">
        <v>913</v>
      </c>
      <c r="I189" s="18">
        <v>620389554</v>
      </c>
      <c r="J189" s="11" t="s">
        <v>1190</v>
      </c>
      <c r="K189" s="8"/>
      <c r="L189" s="8"/>
      <c r="M189" s="8"/>
      <c r="N189" s="8"/>
      <c r="O189" s="8"/>
      <c r="P189" s="8"/>
    </row>
    <row r="190" spans="2:16" ht="43.9" customHeight="1" x14ac:dyDescent="0.25">
      <c r="B190" s="10">
        <f t="shared" si="2"/>
        <v>188</v>
      </c>
      <c r="C190" s="10" t="s">
        <v>5</v>
      </c>
      <c r="D190" s="33" t="s">
        <v>286</v>
      </c>
      <c r="E190" s="21" t="s">
        <v>580</v>
      </c>
      <c r="F190" s="12" t="s">
        <v>21</v>
      </c>
      <c r="G190" s="13" t="s">
        <v>1303</v>
      </c>
      <c r="H190" s="10" t="s">
        <v>914</v>
      </c>
      <c r="I190" s="5">
        <v>541251633</v>
      </c>
      <c r="J190" s="11" t="s">
        <v>100</v>
      </c>
      <c r="K190" s="8"/>
      <c r="L190" s="8"/>
      <c r="M190" s="8"/>
      <c r="N190" s="8"/>
      <c r="O190" s="8"/>
      <c r="P190" s="8"/>
    </row>
    <row r="191" spans="2:16" ht="43.9" customHeight="1" x14ac:dyDescent="0.25">
      <c r="B191" s="10">
        <f t="shared" si="2"/>
        <v>189</v>
      </c>
      <c r="C191" s="10" t="s">
        <v>5</v>
      </c>
      <c r="D191" s="33" t="s">
        <v>287</v>
      </c>
      <c r="E191" s="10" t="s">
        <v>9</v>
      </c>
      <c r="F191" s="11" t="s">
        <v>22</v>
      </c>
      <c r="G191" s="13" t="s">
        <v>1303</v>
      </c>
      <c r="H191" s="11" t="s">
        <v>915</v>
      </c>
      <c r="I191" s="5">
        <v>847397095</v>
      </c>
      <c r="J191" s="11" t="s">
        <v>1155</v>
      </c>
      <c r="K191" s="8"/>
      <c r="L191" s="8"/>
      <c r="M191" s="8"/>
      <c r="N191" s="8"/>
      <c r="O191" s="8"/>
      <c r="P191" s="8"/>
    </row>
    <row r="192" spans="2:16" ht="43.9" customHeight="1" x14ac:dyDescent="0.25">
      <c r="B192" s="10">
        <f t="shared" si="2"/>
        <v>190</v>
      </c>
      <c r="C192" s="10" t="s">
        <v>5</v>
      </c>
      <c r="D192" s="33" t="s">
        <v>288</v>
      </c>
      <c r="E192" s="10" t="s">
        <v>581</v>
      </c>
      <c r="F192" s="12" t="s">
        <v>21</v>
      </c>
      <c r="G192" s="13" t="s">
        <v>1303</v>
      </c>
      <c r="H192" s="10" t="s">
        <v>916</v>
      </c>
      <c r="I192" s="5">
        <v>56044002</v>
      </c>
      <c r="J192" s="11" t="s">
        <v>1191</v>
      </c>
      <c r="K192" s="8"/>
      <c r="L192" s="8"/>
      <c r="M192" s="8"/>
      <c r="N192" s="8"/>
      <c r="O192" s="8"/>
      <c r="P192" s="8"/>
    </row>
    <row r="193" spans="2:16" ht="43.9" customHeight="1" x14ac:dyDescent="0.25">
      <c r="B193" s="10">
        <f t="shared" si="2"/>
        <v>191</v>
      </c>
      <c r="C193" s="10" t="s">
        <v>1</v>
      </c>
      <c r="D193" s="33" t="s">
        <v>289</v>
      </c>
      <c r="E193" s="10" t="s">
        <v>582</v>
      </c>
      <c r="F193" s="12" t="s">
        <v>21</v>
      </c>
      <c r="G193" s="13" t="s">
        <v>1303</v>
      </c>
      <c r="H193" s="10" t="s">
        <v>917</v>
      </c>
      <c r="I193" s="5">
        <v>109994080</v>
      </c>
      <c r="J193" s="11" t="s">
        <v>1192</v>
      </c>
      <c r="K193" s="8"/>
      <c r="L193" s="8"/>
      <c r="M193" s="8"/>
      <c r="N193" s="8"/>
      <c r="O193" s="8"/>
      <c r="P193" s="8"/>
    </row>
    <row r="194" spans="2:16" ht="43.9" customHeight="1" x14ac:dyDescent="0.25">
      <c r="B194" s="10">
        <f t="shared" si="2"/>
        <v>192</v>
      </c>
      <c r="C194" s="10" t="s">
        <v>3</v>
      </c>
      <c r="D194" s="33" t="s">
        <v>290</v>
      </c>
      <c r="E194" s="10" t="s">
        <v>583</v>
      </c>
      <c r="F194" s="12" t="s">
        <v>21</v>
      </c>
      <c r="G194" s="13" t="s">
        <v>1299</v>
      </c>
      <c r="H194" s="10" t="s">
        <v>918</v>
      </c>
      <c r="I194" s="18">
        <v>20650000</v>
      </c>
      <c r="J194" s="11" t="s">
        <v>78</v>
      </c>
      <c r="K194" s="8"/>
      <c r="L194" s="8"/>
      <c r="M194" s="8"/>
      <c r="N194" s="8"/>
      <c r="O194" s="8"/>
      <c r="P194" s="8"/>
    </row>
    <row r="195" spans="2:16" ht="43.9" customHeight="1" x14ac:dyDescent="0.25">
      <c r="B195" s="10">
        <f t="shared" si="2"/>
        <v>193</v>
      </c>
      <c r="C195" s="10" t="s">
        <v>3</v>
      </c>
      <c r="D195" s="33" t="s">
        <v>291</v>
      </c>
      <c r="E195" s="10" t="s">
        <v>584</v>
      </c>
      <c r="F195" s="12" t="s">
        <v>21</v>
      </c>
      <c r="G195" s="13" t="s">
        <v>1299</v>
      </c>
      <c r="H195" s="10" t="s">
        <v>919</v>
      </c>
      <c r="I195" s="18">
        <v>17308550</v>
      </c>
      <c r="J195" s="11" t="s">
        <v>1193</v>
      </c>
      <c r="K195" s="8"/>
      <c r="L195" s="8"/>
      <c r="M195" s="8"/>
      <c r="N195" s="8"/>
      <c r="O195" s="8"/>
      <c r="P195" s="8"/>
    </row>
    <row r="196" spans="2:16" ht="43.9" customHeight="1" x14ac:dyDescent="0.25">
      <c r="B196" s="10">
        <f t="shared" si="2"/>
        <v>194</v>
      </c>
      <c r="C196" s="10" t="s">
        <v>1</v>
      </c>
      <c r="D196" s="33" t="s">
        <v>292</v>
      </c>
      <c r="E196" s="10" t="s">
        <v>585</v>
      </c>
      <c r="F196" s="12" t="s">
        <v>20</v>
      </c>
      <c r="G196" s="13" t="s">
        <v>1299</v>
      </c>
      <c r="H196" s="10" t="s">
        <v>920</v>
      </c>
      <c r="I196" s="18">
        <v>1732109718</v>
      </c>
      <c r="J196" s="11" t="s">
        <v>1194</v>
      </c>
      <c r="K196" s="8"/>
      <c r="L196" s="8"/>
      <c r="M196" s="8"/>
      <c r="N196" s="8"/>
      <c r="O196" s="8"/>
      <c r="P196" s="8"/>
    </row>
    <row r="197" spans="2:16" ht="43.9" customHeight="1" x14ac:dyDescent="0.25">
      <c r="B197" s="10">
        <f t="shared" ref="B197:B260" si="3">+B196+1</f>
        <v>195</v>
      </c>
      <c r="C197" s="10" t="s">
        <v>1</v>
      </c>
      <c r="D197" s="33" t="s">
        <v>293</v>
      </c>
      <c r="E197" s="11" t="s">
        <v>586</v>
      </c>
      <c r="F197" s="12" t="s">
        <v>21</v>
      </c>
      <c r="G197" s="13" t="s">
        <v>1299</v>
      </c>
      <c r="H197" s="10" t="s">
        <v>921</v>
      </c>
      <c r="I197" s="18">
        <v>4046000</v>
      </c>
      <c r="J197" s="11" t="s">
        <v>1195</v>
      </c>
      <c r="K197" s="8"/>
      <c r="L197" s="8"/>
      <c r="M197" s="8"/>
      <c r="N197" s="8"/>
      <c r="O197" s="8"/>
      <c r="P197" s="8"/>
    </row>
    <row r="198" spans="2:16" ht="43.9" customHeight="1" x14ac:dyDescent="0.25">
      <c r="B198" s="10">
        <f t="shared" si="3"/>
        <v>196</v>
      </c>
      <c r="C198" s="10" t="s">
        <v>5</v>
      </c>
      <c r="D198" s="33" t="s">
        <v>294</v>
      </c>
      <c r="E198" s="10" t="s">
        <v>587</v>
      </c>
      <c r="F198" s="12" t="s">
        <v>21</v>
      </c>
      <c r="G198" s="13" t="s">
        <v>1299</v>
      </c>
      <c r="H198" s="10" t="s">
        <v>922</v>
      </c>
      <c r="I198" s="18">
        <v>20075000</v>
      </c>
      <c r="J198" s="11" t="s">
        <v>1196</v>
      </c>
      <c r="K198" s="8"/>
      <c r="L198" s="8"/>
      <c r="M198" s="8"/>
      <c r="N198" s="8"/>
      <c r="O198" s="8"/>
      <c r="P198" s="8"/>
    </row>
    <row r="199" spans="2:16" ht="43.9" customHeight="1" x14ac:dyDescent="0.25">
      <c r="B199" s="10">
        <f t="shared" si="3"/>
        <v>197</v>
      </c>
      <c r="C199" s="10" t="s">
        <v>1</v>
      </c>
      <c r="D199" s="33" t="s">
        <v>295</v>
      </c>
      <c r="E199" s="10" t="s">
        <v>588</v>
      </c>
      <c r="F199" s="12" t="s">
        <v>21</v>
      </c>
      <c r="G199" s="13" t="s">
        <v>1305</v>
      </c>
      <c r="H199" s="10" t="s">
        <v>923</v>
      </c>
      <c r="I199" s="18">
        <v>26256243</v>
      </c>
      <c r="J199" s="11" t="s">
        <v>68</v>
      </c>
      <c r="K199" s="8"/>
      <c r="L199" s="8"/>
      <c r="M199" s="8"/>
      <c r="N199" s="8"/>
      <c r="O199" s="8"/>
      <c r="P199" s="8"/>
    </row>
    <row r="200" spans="2:16" ht="43.9" customHeight="1" x14ac:dyDescent="0.25">
      <c r="B200" s="10">
        <f t="shared" si="3"/>
        <v>198</v>
      </c>
      <c r="C200" s="22" t="s">
        <v>1</v>
      </c>
      <c r="D200" s="35" t="s">
        <v>296</v>
      </c>
      <c r="E200" s="22" t="s">
        <v>589</v>
      </c>
      <c r="F200" s="12" t="s">
        <v>21</v>
      </c>
      <c r="G200" s="13" t="s">
        <v>1303</v>
      </c>
      <c r="H200" s="10" t="s">
        <v>924</v>
      </c>
      <c r="I200" s="18">
        <v>134184400</v>
      </c>
      <c r="J200" s="11" t="s">
        <v>1197</v>
      </c>
      <c r="K200" s="8"/>
      <c r="L200" s="8"/>
      <c r="M200" s="8"/>
      <c r="N200" s="8"/>
      <c r="O200" s="8"/>
      <c r="P200" s="8"/>
    </row>
    <row r="201" spans="2:16" ht="43.9" customHeight="1" x14ac:dyDescent="0.25">
      <c r="B201" s="10">
        <f t="shared" si="3"/>
        <v>199</v>
      </c>
      <c r="C201" s="10" t="s">
        <v>6</v>
      </c>
      <c r="D201" s="33" t="s">
        <v>297</v>
      </c>
      <c r="E201" s="10" t="s">
        <v>590</v>
      </c>
      <c r="F201" s="12" t="s">
        <v>21</v>
      </c>
      <c r="G201" s="13" t="s">
        <v>1305</v>
      </c>
      <c r="H201" s="10" t="s">
        <v>925</v>
      </c>
      <c r="I201" s="18">
        <v>139144320</v>
      </c>
      <c r="J201" s="11" t="s">
        <v>1198</v>
      </c>
      <c r="K201" s="8"/>
      <c r="L201" s="8"/>
      <c r="M201" s="8"/>
      <c r="N201" s="8"/>
      <c r="O201" s="8"/>
      <c r="P201" s="8"/>
    </row>
    <row r="202" spans="2:16" ht="43.9" customHeight="1" x14ac:dyDescent="0.25">
      <c r="B202" s="10">
        <f t="shared" si="3"/>
        <v>200</v>
      </c>
      <c r="C202" s="10" t="s">
        <v>3</v>
      </c>
      <c r="D202" s="33" t="s">
        <v>298</v>
      </c>
      <c r="E202" s="10" t="s">
        <v>591</v>
      </c>
      <c r="F202" s="12" t="s">
        <v>21</v>
      </c>
      <c r="G202" s="13" t="s">
        <v>1303</v>
      </c>
      <c r="H202" s="10" t="s">
        <v>926</v>
      </c>
      <c r="I202" s="18">
        <v>37984800</v>
      </c>
      <c r="J202" s="11" t="s">
        <v>1161</v>
      </c>
      <c r="K202" s="8"/>
      <c r="L202" s="8"/>
      <c r="M202" s="8"/>
      <c r="N202" s="8"/>
      <c r="O202" s="8"/>
      <c r="P202" s="8"/>
    </row>
    <row r="203" spans="2:16" ht="43.9" customHeight="1" x14ac:dyDescent="0.25">
      <c r="B203" s="10">
        <f t="shared" si="3"/>
        <v>201</v>
      </c>
      <c r="C203" s="10" t="s">
        <v>1</v>
      </c>
      <c r="D203" s="33" t="s">
        <v>299</v>
      </c>
      <c r="E203" s="10" t="s">
        <v>592</v>
      </c>
      <c r="F203" s="12" t="s">
        <v>21</v>
      </c>
      <c r="G203" s="13" t="s">
        <v>1305</v>
      </c>
      <c r="H203" s="10" t="s">
        <v>927</v>
      </c>
      <c r="I203" s="18">
        <v>152049857</v>
      </c>
      <c r="J203" s="11" t="s">
        <v>1199</v>
      </c>
      <c r="K203" s="8"/>
      <c r="L203" s="8"/>
      <c r="M203" s="8"/>
      <c r="N203" s="8"/>
      <c r="O203" s="8"/>
      <c r="P203" s="8"/>
    </row>
    <row r="204" spans="2:16" ht="43.9" customHeight="1" x14ac:dyDescent="0.25">
      <c r="B204" s="10">
        <f t="shared" si="3"/>
        <v>202</v>
      </c>
      <c r="C204" s="10" t="s">
        <v>1</v>
      </c>
      <c r="D204" s="33" t="s">
        <v>300</v>
      </c>
      <c r="E204" s="10" t="s">
        <v>593</v>
      </c>
      <c r="F204" s="12" t="s">
        <v>21</v>
      </c>
      <c r="G204" s="13" t="s">
        <v>1299</v>
      </c>
      <c r="H204" s="10" t="s">
        <v>928</v>
      </c>
      <c r="I204" s="18">
        <v>180000000</v>
      </c>
      <c r="J204" s="11" t="s">
        <v>1200</v>
      </c>
      <c r="K204" s="8"/>
      <c r="L204" s="8"/>
      <c r="M204" s="8"/>
      <c r="N204" s="8"/>
      <c r="O204" s="8"/>
      <c r="P204" s="8"/>
    </row>
    <row r="205" spans="2:16" ht="43.9" customHeight="1" x14ac:dyDescent="0.25">
      <c r="B205" s="10">
        <f t="shared" si="3"/>
        <v>203</v>
      </c>
      <c r="C205" s="10" t="s">
        <v>1</v>
      </c>
      <c r="D205" s="33" t="s">
        <v>301</v>
      </c>
      <c r="E205" s="10" t="s">
        <v>594</v>
      </c>
      <c r="F205" s="12" t="s">
        <v>21</v>
      </c>
      <c r="G205" s="13" t="s">
        <v>1299</v>
      </c>
      <c r="H205" s="10" t="s">
        <v>929</v>
      </c>
      <c r="I205" s="18">
        <v>34998614</v>
      </c>
      <c r="J205" s="11" t="s">
        <v>62</v>
      </c>
      <c r="K205" s="8"/>
      <c r="L205" s="8"/>
      <c r="M205" s="8"/>
      <c r="N205" s="8"/>
      <c r="O205" s="8"/>
      <c r="P205" s="8"/>
    </row>
    <row r="206" spans="2:16" ht="43.9" customHeight="1" x14ac:dyDescent="0.25">
      <c r="B206" s="10">
        <f t="shared" si="3"/>
        <v>204</v>
      </c>
      <c r="C206" s="10" t="s">
        <v>1</v>
      </c>
      <c r="D206" s="33" t="s">
        <v>302</v>
      </c>
      <c r="E206" s="10" t="s">
        <v>595</v>
      </c>
      <c r="F206" s="12" t="s">
        <v>21</v>
      </c>
      <c r="G206" s="13" t="s">
        <v>1299</v>
      </c>
      <c r="H206" s="10" t="s">
        <v>930</v>
      </c>
      <c r="I206" s="18">
        <v>12389330</v>
      </c>
      <c r="J206" s="11" t="s">
        <v>63</v>
      </c>
      <c r="K206" s="8"/>
      <c r="L206" s="8"/>
      <c r="M206" s="8"/>
      <c r="N206" s="8"/>
      <c r="O206" s="8"/>
      <c r="P206" s="8"/>
    </row>
    <row r="207" spans="2:16" ht="43.9" customHeight="1" x14ac:dyDescent="0.25">
      <c r="B207" s="10">
        <f t="shared" si="3"/>
        <v>205</v>
      </c>
      <c r="C207" s="10" t="s">
        <v>1</v>
      </c>
      <c r="D207" s="33" t="s">
        <v>303</v>
      </c>
      <c r="E207" s="10" t="s">
        <v>596</v>
      </c>
      <c r="F207" s="12" t="s">
        <v>21</v>
      </c>
      <c r="G207" s="13" t="s">
        <v>1305</v>
      </c>
      <c r="H207" s="10" t="s">
        <v>931</v>
      </c>
      <c r="I207" s="18">
        <v>15777015</v>
      </c>
      <c r="J207" s="11" t="s">
        <v>53</v>
      </c>
      <c r="K207" s="8"/>
      <c r="L207" s="8"/>
      <c r="M207" s="8"/>
      <c r="N207" s="8"/>
      <c r="O207" s="8"/>
      <c r="P207" s="8"/>
    </row>
    <row r="208" spans="2:16" ht="43.9" customHeight="1" x14ac:dyDescent="0.25">
      <c r="B208" s="10">
        <f t="shared" si="3"/>
        <v>206</v>
      </c>
      <c r="C208" s="10" t="s">
        <v>1</v>
      </c>
      <c r="D208" s="33" t="s">
        <v>304</v>
      </c>
      <c r="E208" s="10" t="s">
        <v>597</v>
      </c>
      <c r="F208" s="12" t="s">
        <v>21</v>
      </c>
      <c r="G208" s="13" t="s">
        <v>1299</v>
      </c>
      <c r="H208" s="10" t="s">
        <v>932</v>
      </c>
      <c r="I208" s="18">
        <v>5972207</v>
      </c>
      <c r="J208" s="11" t="s">
        <v>69</v>
      </c>
      <c r="K208" s="8"/>
      <c r="L208" s="8"/>
      <c r="M208" s="8"/>
      <c r="N208" s="8"/>
      <c r="O208" s="8"/>
      <c r="P208" s="8"/>
    </row>
    <row r="209" spans="2:16" ht="43.9" customHeight="1" x14ac:dyDescent="0.25">
      <c r="B209" s="10">
        <f t="shared" si="3"/>
        <v>207</v>
      </c>
      <c r="C209" s="10" t="s">
        <v>1</v>
      </c>
      <c r="D209" s="33" t="s">
        <v>305</v>
      </c>
      <c r="E209" s="11" t="s">
        <v>598</v>
      </c>
      <c r="F209" s="12" t="s">
        <v>21</v>
      </c>
      <c r="G209" s="13" t="s">
        <v>1303</v>
      </c>
      <c r="H209" s="10" t="s">
        <v>933</v>
      </c>
      <c r="I209" s="18">
        <v>354975991</v>
      </c>
      <c r="J209" s="11" t="s">
        <v>1201</v>
      </c>
      <c r="K209" s="8"/>
      <c r="L209" s="8"/>
      <c r="M209" s="8"/>
      <c r="N209" s="8"/>
      <c r="O209" s="8"/>
      <c r="P209" s="8"/>
    </row>
    <row r="210" spans="2:16" ht="43.9" customHeight="1" x14ac:dyDescent="0.25">
      <c r="B210" s="10">
        <f t="shared" si="3"/>
        <v>208</v>
      </c>
      <c r="C210" s="10" t="s">
        <v>1</v>
      </c>
      <c r="D210" s="33" t="s">
        <v>306</v>
      </c>
      <c r="E210" s="11" t="s">
        <v>599</v>
      </c>
      <c r="F210" s="12" t="s">
        <v>21</v>
      </c>
      <c r="G210" s="13" t="s">
        <v>1299</v>
      </c>
      <c r="H210" s="11" t="s">
        <v>934</v>
      </c>
      <c r="I210" s="18">
        <v>448908750</v>
      </c>
      <c r="J210" s="11" t="s">
        <v>1202</v>
      </c>
      <c r="K210" s="8"/>
      <c r="L210" s="8"/>
      <c r="M210" s="8"/>
      <c r="N210" s="8"/>
      <c r="O210" s="8"/>
      <c r="P210" s="8"/>
    </row>
    <row r="211" spans="2:16" ht="43.9" customHeight="1" x14ac:dyDescent="0.25">
      <c r="B211" s="10">
        <f t="shared" si="3"/>
        <v>209</v>
      </c>
      <c r="C211" s="10" t="s">
        <v>1</v>
      </c>
      <c r="D211" s="33" t="s">
        <v>307</v>
      </c>
      <c r="E211" s="10" t="s">
        <v>9</v>
      </c>
      <c r="F211" s="11" t="s">
        <v>22</v>
      </c>
      <c r="G211" s="13" t="s">
        <v>1303</v>
      </c>
      <c r="H211" s="11" t="s">
        <v>935</v>
      </c>
      <c r="I211" s="18">
        <v>1694603796</v>
      </c>
      <c r="J211" s="11" t="s">
        <v>40</v>
      </c>
      <c r="K211" s="8"/>
      <c r="L211" s="8"/>
      <c r="M211" s="8"/>
      <c r="N211" s="8"/>
      <c r="O211" s="8"/>
      <c r="P211" s="8"/>
    </row>
    <row r="212" spans="2:16" ht="43.9" customHeight="1" x14ac:dyDescent="0.25">
      <c r="B212" s="10">
        <f t="shared" si="3"/>
        <v>210</v>
      </c>
      <c r="C212" s="10" t="s">
        <v>3</v>
      </c>
      <c r="D212" s="33" t="s">
        <v>308</v>
      </c>
      <c r="E212" s="10" t="s">
        <v>83</v>
      </c>
      <c r="F212" s="12" t="s">
        <v>21</v>
      </c>
      <c r="G212" s="13" t="s">
        <v>1305</v>
      </c>
      <c r="H212" s="10" t="s">
        <v>936</v>
      </c>
      <c r="I212" s="18">
        <v>8992830</v>
      </c>
      <c r="J212" s="11" t="s">
        <v>1203</v>
      </c>
      <c r="K212" s="8"/>
      <c r="L212" s="8"/>
      <c r="M212" s="8"/>
      <c r="N212" s="8"/>
      <c r="O212" s="8"/>
      <c r="P212" s="8"/>
    </row>
    <row r="213" spans="2:16" ht="43.9" customHeight="1" x14ac:dyDescent="0.25">
      <c r="B213" s="10">
        <f t="shared" si="3"/>
        <v>211</v>
      </c>
      <c r="C213" s="10" t="s">
        <v>7</v>
      </c>
      <c r="D213" s="33" t="s">
        <v>309</v>
      </c>
      <c r="E213" s="10" t="s">
        <v>600</v>
      </c>
      <c r="F213" s="12" t="s">
        <v>21</v>
      </c>
      <c r="G213" s="13" t="s">
        <v>1303</v>
      </c>
      <c r="H213" s="10" t="s">
        <v>937</v>
      </c>
      <c r="I213" s="18">
        <v>399185752</v>
      </c>
      <c r="J213" s="11" t="s">
        <v>99</v>
      </c>
      <c r="K213" s="8"/>
      <c r="L213" s="8"/>
      <c r="M213" s="8"/>
      <c r="N213" s="8"/>
      <c r="O213" s="8"/>
      <c r="P213" s="8"/>
    </row>
    <row r="214" spans="2:16" ht="43.9" customHeight="1" x14ac:dyDescent="0.25">
      <c r="B214" s="10">
        <f t="shared" si="3"/>
        <v>212</v>
      </c>
      <c r="C214" s="10" t="s">
        <v>1</v>
      </c>
      <c r="D214" s="33" t="s">
        <v>310</v>
      </c>
      <c r="E214" s="11" t="s">
        <v>601</v>
      </c>
      <c r="F214" s="12" t="s">
        <v>21</v>
      </c>
      <c r="G214" s="13" t="s">
        <v>1303</v>
      </c>
      <c r="H214" s="10" t="s">
        <v>938</v>
      </c>
      <c r="I214" s="18">
        <v>136934075</v>
      </c>
      <c r="J214" s="11" t="s">
        <v>1204</v>
      </c>
      <c r="K214" s="8"/>
      <c r="L214" s="8"/>
      <c r="M214" s="8"/>
      <c r="N214" s="8"/>
      <c r="O214" s="8"/>
      <c r="P214" s="8"/>
    </row>
    <row r="215" spans="2:16" ht="43.9" customHeight="1" x14ac:dyDescent="0.25">
      <c r="B215" s="10">
        <f t="shared" si="3"/>
        <v>213</v>
      </c>
      <c r="C215" s="10" t="s">
        <v>4</v>
      </c>
      <c r="D215" s="33" t="s">
        <v>311</v>
      </c>
      <c r="E215" s="11" t="s">
        <v>602</v>
      </c>
      <c r="F215" s="12" t="s">
        <v>21</v>
      </c>
      <c r="G215" s="13" t="s">
        <v>1306</v>
      </c>
      <c r="H215" s="10" t="s">
        <v>939</v>
      </c>
      <c r="I215" s="23">
        <v>65106462</v>
      </c>
      <c r="J215" s="10" t="s">
        <v>1145</v>
      </c>
      <c r="K215" s="8"/>
      <c r="L215" s="8"/>
      <c r="M215" s="8"/>
      <c r="N215" s="8"/>
      <c r="O215" s="8"/>
      <c r="P215" s="8"/>
    </row>
    <row r="216" spans="2:16" ht="43.9" customHeight="1" x14ac:dyDescent="0.25">
      <c r="B216" s="10">
        <f t="shared" si="3"/>
        <v>214</v>
      </c>
      <c r="C216" s="10" t="s">
        <v>1</v>
      </c>
      <c r="D216" s="33" t="s">
        <v>312</v>
      </c>
      <c r="E216" s="11" t="s">
        <v>603</v>
      </c>
      <c r="F216" s="12" t="s">
        <v>21</v>
      </c>
      <c r="G216" s="13" t="s">
        <v>1299</v>
      </c>
      <c r="H216" s="10" t="s">
        <v>940</v>
      </c>
      <c r="I216" s="18">
        <v>64920450</v>
      </c>
      <c r="J216" s="11" t="s">
        <v>1205</v>
      </c>
      <c r="K216" s="8"/>
      <c r="L216" s="8"/>
      <c r="M216" s="8"/>
      <c r="N216" s="8"/>
      <c r="O216" s="8"/>
      <c r="P216" s="8"/>
    </row>
    <row r="217" spans="2:16" ht="43.9" customHeight="1" x14ac:dyDescent="0.25">
      <c r="B217" s="10">
        <f t="shared" si="3"/>
        <v>215</v>
      </c>
      <c r="C217" s="10" t="s">
        <v>1</v>
      </c>
      <c r="D217" s="33" t="s">
        <v>313</v>
      </c>
      <c r="E217" s="10" t="s">
        <v>604</v>
      </c>
      <c r="F217" s="12" t="s">
        <v>21</v>
      </c>
      <c r="G217" s="13" t="s">
        <v>1299</v>
      </c>
      <c r="H217" s="10" t="s">
        <v>941</v>
      </c>
      <c r="I217" s="18">
        <v>127802430</v>
      </c>
      <c r="J217" s="11" t="s">
        <v>26</v>
      </c>
      <c r="K217" s="8"/>
      <c r="L217" s="8"/>
      <c r="M217" s="8"/>
      <c r="N217" s="8"/>
      <c r="O217" s="8"/>
      <c r="P217" s="8"/>
    </row>
    <row r="218" spans="2:16" ht="43.9" customHeight="1" x14ac:dyDescent="0.25">
      <c r="B218" s="10">
        <f t="shared" si="3"/>
        <v>216</v>
      </c>
      <c r="C218" s="10" t="s">
        <v>1</v>
      </c>
      <c r="D218" s="33" t="s">
        <v>314</v>
      </c>
      <c r="E218" s="10" t="s">
        <v>605</v>
      </c>
      <c r="F218" s="12" t="s">
        <v>21</v>
      </c>
      <c r="G218" s="13" t="s">
        <v>1299</v>
      </c>
      <c r="H218" s="10" t="s">
        <v>942</v>
      </c>
      <c r="I218" s="18">
        <v>493806334</v>
      </c>
      <c r="J218" s="11" t="s">
        <v>95</v>
      </c>
      <c r="K218" s="8"/>
      <c r="L218" s="8"/>
      <c r="M218" s="8"/>
      <c r="N218" s="8"/>
      <c r="O218" s="8"/>
      <c r="P218" s="8"/>
    </row>
    <row r="219" spans="2:16" ht="43.9" customHeight="1" x14ac:dyDescent="0.25">
      <c r="B219" s="10">
        <f t="shared" si="3"/>
        <v>217</v>
      </c>
      <c r="C219" s="10" t="s">
        <v>1</v>
      </c>
      <c r="D219" s="33" t="s">
        <v>315</v>
      </c>
      <c r="E219" s="10" t="s">
        <v>606</v>
      </c>
      <c r="F219" s="12" t="s">
        <v>21</v>
      </c>
      <c r="G219" s="13" t="s">
        <v>1303</v>
      </c>
      <c r="H219" s="10" t="s">
        <v>943</v>
      </c>
      <c r="I219" s="18">
        <v>71971578</v>
      </c>
      <c r="J219" s="11" t="s">
        <v>54</v>
      </c>
      <c r="K219" s="8"/>
      <c r="L219" s="8"/>
      <c r="M219" s="8"/>
      <c r="N219" s="8"/>
      <c r="O219" s="8"/>
      <c r="P219" s="8"/>
    </row>
    <row r="220" spans="2:16" ht="43.9" customHeight="1" x14ac:dyDescent="0.25">
      <c r="B220" s="10">
        <f t="shared" si="3"/>
        <v>218</v>
      </c>
      <c r="C220" s="10" t="s">
        <v>1</v>
      </c>
      <c r="D220" s="33" t="s">
        <v>316</v>
      </c>
      <c r="E220" s="10" t="s">
        <v>607</v>
      </c>
      <c r="F220" s="12" t="s">
        <v>21</v>
      </c>
      <c r="G220" s="13" t="s">
        <v>1299</v>
      </c>
      <c r="H220" s="10" t="s">
        <v>944</v>
      </c>
      <c r="I220" s="18">
        <v>142708534</v>
      </c>
      <c r="J220" s="11" t="s">
        <v>61</v>
      </c>
      <c r="K220" s="8"/>
      <c r="L220" s="8"/>
      <c r="M220" s="8"/>
      <c r="N220" s="8"/>
      <c r="O220" s="8"/>
      <c r="P220" s="8"/>
    </row>
    <row r="221" spans="2:16" ht="43.9" customHeight="1" x14ac:dyDescent="0.25">
      <c r="B221" s="10">
        <f t="shared" si="3"/>
        <v>219</v>
      </c>
      <c r="C221" s="10" t="s">
        <v>4</v>
      </c>
      <c r="D221" s="33" t="s">
        <v>317</v>
      </c>
      <c r="E221" s="10" t="s">
        <v>608</v>
      </c>
      <c r="F221" s="12" t="s">
        <v>21</v>
      </c>
      <c r="G221" s="13" t="s">
        <v>1299</v>
      </c>
      <c r="H221" s="10" t="s">
        <v>945</v>
      </c>
      <c r="I221" s="18">
        <v>452335404</v>
      </c>
      <c r="J221" s="11" t="s">
        <v>74</v>
      </c>
      <c r="K221" s="8"/>
      <c r="L221" s="8"/>
      <c r="M221" s="8"/>
      <c r="N221" s="8"/>
      <c r="O221" s="8"/>
      <c r="P221" s="8"/>
    </row>
    <row r="222" spans="2:16" ht="43.9" customHeight="1" x14ac:dyDescent="0.25">
      <c r="B222" s="10">
        <f t="shared" si="3"/>
        <v>220</v>
      </c>
      <c r="C222" s="10" t="s">
        <v>1</v>
      </c>
      <c r="D222" s="33" t="s">
        <v>318</v>
      </c>
      <c r="E222" s="11" t="s">
        <v>609</v>
      </c>
      <c r="F222" s="12" t="s">
        <v>21</v>
      </c>
      <c r="G222" s="13" t="s">
        <v>1305</v>
      </c>
      <c r="H222" s="10" t="s">
        <v>946</v>
      </c>
      <c r="I222" s="18">
        <v>168831739</v>
      </c>
      <c r="J222" s="11" t="s">
        <v>1206</v>
      </c>
      <c r="K222" s="8"/>
      <c r="L222" s="8"/>
      <c r="M222" s="8"/>
      <c r="N222" s="8"/>
      <c r="O222" s="8"/>
      <c r="P222" s="8"/>
    </row>
    <row r="223" spans="2:16" ht="43.9" customHeight="1" x14ac:dyDescent="0.25">
      <c r="B223" s="10">
        <f t="shared" si="3"/>
        <v>221</v>
      </c>
      <c r="C223" s="10" t="s">
        <v>4</v>
      </c>
      <c r="D223" s="33" t="s">
        <v>319</v>
      </c>
      <c r="E223" s="10" t="s">
        <v>610</v>
      </c>
      <c r="F223" s="12" t="s">
        <v>21</v>
      </c>
      <c r="G223" s="13" t="s">
        <v>1299</v>
      </c>
      <c r="H223" s="10" t="s">
        <v>947</v>
      </c>
      <c r="I223" s="18">
        <v>298000000</v>
      </c>
      <c r="J223" s="11" t="s">
        <v>1207</v>
      </c>
      <c r="K223" s="8"/>
      <c r="L223" s="8"/>
      <c r="M223" s="8"/>
      <c r="N223" s="8"/>
      <c r="O223" s="8"/>
      <c r="P223" s="8"/>
    </row>
    <row r="224" spans="2:16" ht="43.9" customHeight="1" x14ac:dyDescent="0.25">
      <c r="B224" s="10">
        <f t="shared" si="3"/>
        <v>222</v>
      </c>
      <c r="C224" s="10" t="s">
        <v>5</v>
      </c>
      <c r="D224" s="33" t="s">
        <v>320</v>
      </c>
      <c r="E224" s="11" t="s">
        <v>611</v>
      </c>
      <c r="F224" s="12" t="s">
        <v>21</v>
      </c>
      <c r="G224" s="13" t="s">
        <v>1299</v>
      </c>
      <c r="H224" s="10" t="s">
        <v>948</v>
      </c>
      <c r="I224" s="18">
        <v>40721800</v>
      </c>
      <c r="J224" s="11" t="s">
        <v>1208</v>
      </c>
      <c r="K224" s="8"/>
      <c r="L224" s="8"/>
      <c r="M224" s="8"/>
      <c r="N224" s="8"/>
      <c r="O224" s="8"/>
      <c r="P224" s="8"/>
    </row>
    <row r="225" spans="2:16" ht="43.9" customHeight="1" x14ac:dyDescent="0.25">
      <c r="B225" s="10">
        <f t="shared" si="3"/>
        <v>223</v>
      </c>
      <c r="C225" s="10" t="s">
        <v>1</v>
      </c>
      <c r="D225" s="33" t="s">
        <v>321</v>
      </c>
      <c r="E225" s="10" t="s">
        <v>612</v>
      </c>
      <c r="F225" s="12" t="s">
        <v>21</v>
      </c>
      <c r="G225" s="13" t="s">
        <v>1299</v>
      </c>
      <c r="H225" s="10" t="s">
        <v>949</v>
      </c>
      <c r="I225" s="18">
        <v>62044993</v>
      </c>
      <c r="J225" s="11" t="s">
        <v>1209</v>
      </c>
      <c r="K225" s="8"/>
      <c r="L225" s="8"/>
      <c r="M225" s="8"/>
      <c r="N225" s="8"/>
      <c r="O225" s="8"/>
      <c r="P225" s="8"/>
    </row>
    <row r="226" spans="2:16" ht="43.9" customHeight="1" x14ac:dyDescent="0.25">
      <c r="B226" s="10">
        <f t="shared" si="3"/>
        <v>224</v>
      </c>
      <c r="C226" s="10" t="s">
        <v>3</v>
      </c>
      <c r="D226" s="33" t="s">
        <v>322</v>
      </c>
      <c r="E226" s="10" t="s">
        <v>613</v>
      </c>
      <c r="F226" s="12" t="s">
        <v>21</v>
      </c>
      <c r="G226" s="13" t="s">
        <v>1299</v>
      </c>
      <c r="H226" s="10" t="s">
        <v>950</v>
      </c>
      <c r="I226" s="18">
        <v>56141820</v>
      </c>
      <c r="J226" s="11" t="s">
        <v>45</v>
      </c>
      <c r="K226" s="8"/>
      <c r="L226" s="8"/>
      <c r="M226" s="8"/>
      <c r="N226" s="8"/>
      <c r="O226" s="8"/>
      <c r="P226" s="8"/>
    </row>
    <row r="227" spans="2:16" ht="43.9" customHeight="1" x14ac:dyDescent="0.25">
      <c r="B227" s="10">
        <f t="shared" si="3"/>
        <v>225</v>
      </c>
      <c r="C227" s="27" t="s">
        <v>3</v>
      </c>
      <c r="D227" s="36" t="s">
        <v>323</v>
      </c>
      <c r="E227" s="27" t="s">
        <v>614</v>
      </c>
      <c r="F227" s="12" t="s">
        <v>21</v>
      </c>
      <c r="G227" s="41" t="s">
        <v>1307</v>
      </c>
      <c r="H227" s="27" t="s">
        <v>951</v>
      </c>
      <c r="I227" s="28">
        <v>70871337</v>
      </c>
      <c r="J227" s="26" t="s">
        <v>1210</v>
      </c>
      <c r="K227" s="8"/>
      <c r="L227" s="8"/>
      <c r="M227" s="8"/>
      <c r="N227" s="8"/>
      <c r="O227" s="8"/>
      <c r="P227" s="8"/>
    </row>
    <row r="228" spans="2:16" ht="43.9" customHeight="1" x14ac:dyDescent="0.25">
      <c r="B228" s="10">
        <f t="shared" si="3"/>
        <v>226</v>
      </c>
      <c r="C228" s="10" t="s">
        <v>3</v>
      </c>
      <c r="D228" s="33" t="s">
        <v>324</v>
      </c>
      <c r="E228" s="10" t="s">
        <v>615</v>
      </c>
      <c r="F228" s="12" t="s">
        <v>21</v>
      </c>
      <c r="G228" s="13" t="s">
        <v>1305</v>
      </c>
      <c r="H228" s="10" t="s">
        <v>952</v>
      </c>
      <c r="I228" s="18">
        <v>34676048</v>
      </c>
      <c r="J228" s="11" t="s">
        <v>52</v>
      </c>
      <c r="K228" s="8"/>
      <c r="L228" s="8"/>
      <c r="M228" s="8"/>
      <c r="N228" s="8"/>
      <c r="O228" s="8"/>
      <c r="P228" s="8"/>
    </row>
    <row r="229" spans="2:16" ht="43.9" customHeight="1" x14ac:dyDescent="0.25">
      <c r="B229" s="10">
        <f t="shared" si="3"/>
        <v>227</v>
      </c>
      <c r="C229" s="10" t="s">
        <v>4</v>
      </c>
      <c r="D229" s="33" t="s">
        <v>325</v>
      </c>
      <c r="E229" s="10" t="s">
        <v>616</v>
      </c>
      <c r="F229" s="12" t="s">
        <v>20</v>
      </c>
      <c r="G229" s="13" t="s">
        <v>1299</v>
      </c>
      <c r="H229" s="10" t="s">
        <v>953</v>
      </c>
      <c r="I229" s="18">
        <v>1440382665</v>
      </c>
      <c r="J229" s="11" t="s">
        <v>1145</v>
      </c>
      <c r="K229" s="8"/>
      <c r="L229" s="8"/>
      <c r="M229" s="8"/>
      <c r="N229" s="8"/>
      <c r="O229" s="8"/>
      <c r="P229" s="8"/>
    </row>
    <row r="230" spans="2:16" ht="43.9" customHeight="1" x14ac:dyDescent="0.25">
      <c r="B230" s="10">
        <f t="shared" si="3"/>
        <v>228</v>
      </c>
      <c r="C230" s="10" t="s">
        <v>5</v>
      </c>
      <c r="D230" s="33" t="s">
        <v>326</v>
      </c>
      <c r="E230" s="10" t="s">
        <v>617</v>
      </c>
      <c r="F230" s="12" t="s">
        <v>21</v>
      </c>
      <c r="G230" s="13" t="s">
        <v>1306</v>
      </c>
      <c r="H230" s="10" t="s">
        <v>954</v>
      </c>
      <c r="I230" s="23">
        <v>25480280</v>
      </c>
      <c r="J230" s="11" t="s">
        <v>38</v>
      </c>
      <c r="K230" s="8"/>
      <c r="L230" s="8"/>
      <c r="M230" s="8"/>
      <c r="N230" s="8"/>
      <c r="O230" s="8"/>
      <c r="P230" s="8"/>
    </row>
    <row r="231" spans="2:16" ht="43.9" customHeight="1" x14ac:dyDescent="0.25">
      <c r="B231" s="10">
        <f t="shared" si="3"/>
        <v>229</v>
      </c>
      <c r="C231" s="10" t="s">
        <v>5</v>
      </c>
      <c r="D231" s="33" t="s">
        <v>327</v>
      </c>
      <c r="E231" s="10" t="s">
        <v>618</v>
      </c>
      <c r="F231" s="12" t="s">
        <v>21</v>
      </c>
      <c r="G231" s="13" t="s">
        <v>1305</v>
      </c>
      <c r="H231" s="10" t="s">
        <v>955</v>
      </c>
      <c r="I231" s="23">
        <v>64070076</v>
      </c>
      <c r="J231" s="11" t="s">
        <v>1211</v>
      </c>
      <c r="K231" s="8"/>
      <c r="L231" s="8"/>
      <c r="M231" s="8"/>
      <c r="N231" s="8"/>
      <c r="O231" s="8"/>
      <c r="P231" s="8"/>
    </row>
    <row r="232" spans="2:16" ht="43.9" customHeight="1" x14ac:dyDescent="0.25">
      <c r="B232" s="10">
        <f t="shared" si="3"/>
        <v>230</v>
      </c>
      <c r="C232" s="10" t="s">
        <v>1</v>
      </c>
      <c r="D232" s="33" t="s">
        <v>328</v>
      </c>
      <c r="E232" s="10" t="s">
        <v>619</v>
      </c>
      <c r="F232" s="12" t="s">
        <v>21</v>
      </c>
      <c r="G232" s="13" t="s">
        <v>1305</v>
      </c>
      <c r="H232" s="10" t="s">
        <v>956</v>
      </c>
      <c r="I232" s="23">
        <v>30684578</v>
      </c>
      <c r="J232" s="11" t="s">
        <v>64</v>
      </c>
      <c r="K232" s="8"/>
      <c r="L232" s="8"/>
      <c r="M232" s="8"/>
      <c r="N232" s="8"/>
      <c r="O232" s="8"/>
      <c r="P232" s="8"/>
    </row>
    <row r="233" spans="2:16" ht="43.9" customHeight="1" x14ac:dyDescent="0.25">
      <c r="B233" s="10">
        <f t="shared" si="3"/>
        <v>231</v>
      </c>
      <c r="C233" s="10" t="s">
        <v>1</v>
      </c>
      <c r="D233" s="33" t="s">
        <v>329</v>
      </c>
      <c r="E233" s="10" t="s">
        <v>620</v>
      </c>
      <c r="F233" s="12" t="s">
        <v>21</v>
      </c>
      <c r="G233" s="13" t="s">
        <v>1305</v>
      </c>
      <c r="H233" s="10" t="s">
        <v>957</v>
      </c>
      <c r="I233" s="23">
        <v>57330202</v>
      </c>
      <c r="J233" s="11" t="s">
        <v>60</v>
      </c>
      <c r="K233" s="8"/>
      <c r="L233" s="8"/>
      <c r="M233" s="8"/>
      <c r="N233" s="8"/>
      <c r="O233" s="8"/>
      <c r="P233" s="8"/>
    </row>
    <row r="234" spans="2:16" ht="43.9" customHeight="1" x14ac:dyDescent="0.25">
      <c r="B234" s="10">
        <f t="shared" si="3"/>
        <v>232</v>
      </c>
      <c r="C234" s="27" t="s">
        <v>1</v>
      </c>
      <c r="D234" s="36" t="s">
        <v>330</v>
      </c>
      <c r="E234" s="27" t="s">
        <v>588</v>
      </c>
      <c r="F234" s="12" t="s">
        <v>21</v>
      </c>
      <c r="G234" s="40" t="s">
        <v>1300</v>
      </c>
      <c r="H234" s="27" t="s">
        <v>958</v>
      </c>
      <c r="I234" s="29">
        <v>110134500</v>
      </c>
      <c r="J234" s="30" t="s">
        <v>1212</v>
      </c>
      <c r="K234" s="8"/>
      <c r="L234" s="8"/>
      <c r="M234" s="8"/>
      <c r="N234" s="8"/>
      <c r="O234" s="8"/>
      <c r="P234" s="8"/>
    </row>
    <row r="235" spans="2:16" ht="43.9" customHeight="1" x14ac:dyDescent="0.25">
      <c r="B235" s="10">
        <f t="shared" si="3"/>
        <v>233</v>
      </c>
      <c r="C235" s="10" t="s">
        <v>1</v>
      </c>
      <c r="D235" s="33" t="s">
        <v>331</v>
      </c>
      <c r="E235" s="11" t="s">
        <v>621</v>
      </c>
      <c r="F235" s="12" t="s">
        <v>21</v>
      </c>
      <c r="G235" s="13" t="s">
        <v>1299</v>
      </c>
      <c r="H235" s="10" t="s">
        <v>959</v>
      </c>
      <c r="I235" s="23">
        <v>497000000</v>
      </c>
      <c r="J235" s="11" t="s">
        <v>1213</v>
      </c>
      <c r="K235" s="8"/>
      <c r="L235" s="8"/>
      <c r="M235" s="8"/>
      <c r="N235" s="8"/>
      <c r="O235" s="8"/>
      <c r="P235" s="8"/>
    </row>
    <row r="236" spans="2:16" ht="43.9" customHeight="1" x14ac:dyDescent="0.25">
      <c r="B236" s="10">
        <f t="shared" si="3"/>
        <v>234</v>
      </c>
      <c r="C236" s="10" t="s">
        <v>1</v>
      </c>
      <c r="D236" s="33" t="s">
        <v>332</v>
      </c>
      <c r="E236" s="11" t="s">
        <v>622</v>
      </c>
      <c r="F236" s="12" t="s">
        <v>21</v>
      </c>
      <c r="G236" s="13" t="s">
        <v>1305</v>
      </c>
      <c r="H236" s="10" t="s">
        <v>960</v>
      </c>
      <c r="I236" s="23">
        <v>4996810</v>
      </c>
      <c r="J236" s="11" t="s">
        <v>13</v>
      </c>
      <c r="K236" s="8"/>
      <c r="L236" s="8"/>
      <c r="M236" s="8"/>
      <c r="N236" s="8"/>
      <c r="O236" s="8"/>
      <c r="P236" s="8"/>
    </row>
    <row r="237" spans="2:16" ht="43.9" customHeight="1" x14ac:dyDescent="0.25">
      <c r="B237" s="10">
        <f t="shared" si="3"/>
        <v>235</v>
      </c>
      <c r="C237" s="10" t="s">
        <v>1</v>
      </c>
      <c r="D237" s="33" t="s">
        <v>333</v>
      </c>
      <c r="E237" s="11" t="s">
        <v>623</v>
      </c>
      <c r="F237" s="12" t="s">
        <v>21</v>
      </c>
      <c r="G237" s="13" t="s">
        <v>1305</v>
      </c>
      <c r="H237" s="10" t="s">
        <v>961</v>
      </c>
      <c r="I237" s="23">
        <v>117518450</v>
      </c>
      <c r="J237" s="11" t="s">
        <v>1214</v>
      </c>
      <c r="K237" s="8"/>
      <c r="L237" s="8"/>
      <c r="M237" s="8"/>
      <c r="N237" s="8"/>
      <c r="O237" s="8"/>
      <c r="P237" s="8"/>
    </row>
    <row r="238" spans="2:16" ht="43.9" customHeight="1" x14ac:dyDescent="0.25">
      <c r="B238" s="10">
        <f t="shared" si="3"/>
        <v>236</v>
      </c>
      <c r="C238" s="10" t="s">
        <v>1</v>
      </c>
      <c r="D238" s="33" t="s">
        <v>334</v>
      </c>
      <c r="E238" s="11" t="s">
        <v>624</v>
      </c>
      <c r="F238" s="12" t="s">
        <v>21</v>
      </c>
      <c r="G238" s="13" t="s">
        <v>1306</v>
      </c>
      <c r="H238" s="10" t="s">
        <v>962</v>
      </c>
      <c r="I238" s="23">
        <v>22999999</v>
      </c>
      <c r="J238" s="10" t="s">
        <v>70</v>
      </c>
      <c r="K238" s="8"/>
      <c r="L238" s="8"/>
      <c r="M238" s="8"/>
      <c r="N238" s="8"/>
      <c r="O238" s="8"/>
      <c r="P238" s="8"/>
    </row>
    <row r="239" spans="2:16" ht="43.9" customHeight="1" x14ac:dyDescent="0.25">
      <c r="B239" s="10">
        <f t="shared" si="3"/>
        <v>237</v>
      </c>
      <c r="C239" s="27" t="s">
        <v>1</v>
      </c>
      <c r="D239" s="36" t="s">
        <v>335</v>
      </c>
      <c r="E239" s="27" t="s">
        <v>625</v>
      </c>
      <c r="F239" s="12" t="s">
        <v>21</v>
      </c>
      <c r="G239" s="40" t="s">
        <v>1300</v>
      </c>
      <c r="H239" s="27" t="s">
        <v>963</v>
      </c>
      <c r="I239" s="29">
        <v>6997200</v>
      </c>
      <c r="J239" s="26" t="s">
        <v>1215</v>
      </c>
      <c r="K239" s="8"/>
      <c r="L239" s="8"/>
      <c r="M239" s="8"/>
      <c r="N239" s="8"/>
      <c r="O239" s="8"/>
      <c r="P239" s="8"/>
    </row>
    <row r="240" spans="2:16" ht="43.9" customHeight="1" x14ac:dyDescent="0.25">
      <c r="B240" s="10">
        <f t="shared" si="3"/>
        <v>238</v>
      </c>
      <c r="C240" s="10" t="s">
        <v>1</v>
      </c>
      <c r="D240" s="33" t="s">
        <v>336</v>
      </c>
      <c r="E240" s="11" t="s">
        <v>626</v>
      </c>
      <c r="F240" s="12" t="s">
        <v>21</v>
      </c>
      <c r="G240" s="13" t="s">
        <v>1305</v>
      </c>
      <c r="H240" s="10" t="s">
        <v>964</v>
      </c>
      <c r="I240" s="23">
        <v>24916996</v>
      </c>
      <c r="J240" s="11" t="s">
        <v>1216</v>
      </c>
      <c r="K240" s="8"/>
      <c r="L240" s="8"/>
      <c r="M240" s="8"/>
      <c r="N240" s="8"/>
      <c r="O240" s="8"/>
      <c r="P240" s="8"/>
    </row>
    <row r="241" spans="2:16" ht="43.9" customHeight="1" x14ac:dyDescent="0.25">
      <c r="B241" s="10">
        <f t="shared" si="3"/>
        <v>239</v>
      </c>
      <c r="C241" s="10" t="s">
        <v>7</v>
      </c>
      <c r="D241" s="33" t="s">
        <v>337</v>
      </c>
      <c r="E241" s="10" t="s">
        <v>627</v>
      </c>
      <c r="F241" s="12" t="s">
        <v>21</v>
      </c>
      <c r="G241" s="13" t="s">
        <v>1299</v>
      </c>
      <c r="H241" s="10" t="s">
        <v>965</v>
      </c>
      <c r="I241" s="23">
        <v>346933710</v>
      </c>
      <c r="J241" s="11" t="s">
        <v>59</v>
      </c>
      <c r="K241" s="8"/>
      <c r="L241" s="8"/>
      <c r="M241" s="8"/>
      <c r="N241" s="8"/>
      <c r="O241" s="8"/>
      <c r="P241" s="8"/>
    </row>
    <row r="242" spans="2:16" ht="43.9" customHeight="1" x14ac:dyDescent="0.25">
      <c r="B242" s="10">
        <f t="shared" si="3"/>
        <v>240</v>
      </c>
      <c r="C242" s="10" t="s">
        <v>7</v>
      </c>
      <c r="D242" s="33" t="s">
        <v>338</v>
      </c>
      <c r="E242" s="10" t="s">
        <v>628</v>
      </c>
      <c r="F242" s="12" t="s">
        <v>21</v>
      </c>
      <c r="G242" s="13" t="s">
        <v>1299</v>
      </c>
      <c r="H242" s="10" t="s">
        <v>966</v>
      </c>
      <c r="I242" s="23">
        <v>211328054</v>
      </c>
      <c r="J242" s="11" t="s">
        <v>1217</v>
      </c>
      <c r="K242" s="8"/>
      <c r="L242" s="8"/>
      <c r="M242" s="8"/>
      <c r="N242" s="8"/>
      <c r="O242" s="8"/>
      <c r="P242" s="8"/>
    </row>
    <row r="243" spans="2:16" ht="43.9" customHeight="1" x14ac:dyDescent="0.25">
      <c r="B243" s="10">
        <f t="shared" si="3"/>
        <v>241</v>
      </c>
      <c r="C243" s="10" t="s">
        <v>1</v>
      </c>
      <c r="D243" s="33" t="s">
        <v>28</v>
      </c>
      <c r="E243" s="11" t="s">
        <v>629</v>
      </c>
      <c r="F243" s="12" t="s">
        <v>21</v>
      </c>
      <c r="G243" s="13" t="s">
        <v>1305</v>
      </c>
      <c r="H243" s="10" t="s">
        <v>967</v>
      </c>
      <c r="I243" s="23">
        <v>119114240</v>
      </c>
      <c r="J243" s="11" t="s">
        <v>29</v>
      </c>
      <c r="K243" s="8"/>
      <c r="L243" s="8"/>
      <c r="M243" s="8"/>
      <c r="N243" s="8"/>
      <c r="O243" s="8"/>
      <c r="P243" s="8"/>
    </row>
    <row r="244" spans="2:16" ht="43.9" customHeight="1" x14ac:dyDescent="0.25">
      <c r="B244" s="10">
        <f t="shared" si="3"/>
        <v>242</v>
      </c>
      <c r="C244" s="10" t="s">
        <v>1</v>
      </c>
      <c r="D244" s="37" t="s">
        <v>339</v>
      </c>
      <c r="E244" s="10" t="s">
        <v>630</v>
      </c>
      <c r="F244" s="12" t="s">
        <v>21</v>
      </c>
      <c r="G244" s="13" t="s">
        <v>1305</v>
      </c>
      <c r="H244" s="10" t="s">
        <v>968</v>
      </c>
      <c r="I244" s="23">
        <v>22601670</v>
      </c>
      <c r="J244" s="11" t="s">
        <v>71</v>
      </c>
      <c r="K244" s="8"/>
      <c r="L244" s="8"/>
      <c r="M244" s="8"/>
      <c r="N244" s="8"/>
      <c r="O244" s="8"/>
      <c r="P244" s="8"/>
    </row>
    <row r="245" spans="2:16" ht="43.9" customHeight="1" x14ac:dyDescent="0.25">
      <c r="B245" s="10">
        <f t="shared" si="3"/>
        <v>243</v>
      </c>
      <c r="C245" s="27" t="s">
        <v>7</v>
      </c>
      <c r="D245" s="38" t="s">
        <v>340</v>
      </c>
      <c r="E245" s="27" t="s">
        <v>631</v>
      </c>
      <c r="F245" s="12" t="s">
        <v>20</v>
      </c>
      <c r="G245" s="40" t="s">
        <v>1300</v>
      </c>
      <c r="H245" s="27" t="s">
        <v>969</v>
      </c>
      <c r="I245" s="29">
        <v>887895578</v>
      </c>
      <c r="J245" s="26" t="s">
        <v>1218</v>
      </c>
      <c r="K245" s="8"/>
      <c r="L245" s="8"/>
      <c r="M245" s="8"/>
      <c r="N245" s="8"/>
      <c r="O245" s="8"/>
      <c r="P245" s="8"/>
    </row>
    <row r="246" spans="2:16" ht="43.9" customHeight="1" x14ac:dyDescent="0.25">
      <c r="B246" s="10">
        <f t="shared" si="3"/>
        <v>244</v>
      </c>
      <c r="C246" s="10" t="s">
        <v>1</v>
      </c>
      <c r="D246" s="37" t="s">
        <v>341</v>
      </c>
      <c r="E246" s="10" t="s">
        <v>632</v>
      </c>
      <c r="F246" s="12" t="s">
        <v>21</v>
      </c>
      <c r="G246" s="13" t="s">
        <v>1306</v>
      </c>
      <c r="H246" s="10" t="s">
        <v>970</v>
      </c>
      <c r="I246" s="23">
        <v>879780000</v>
      </c>
      <c r="J246" s="11" t="s">
        <v>1219</v>
      </c>
      <c r="K246" s="8"/>
      <c r="L246" s="8"/>
      <c r="M246" s="8"/>
      <c r="N246" s="8"/>
      <c r="O246" s="8"/>
      <c r="P246" s="8"/>
    </row>
    <row r="247" spans="2:16" ht="43.9" customHeight="1" x14ac:dyDescent="0.25">
      <c r="B247" s="10">
        <f t="shared" si="3"/>
        <v>245</v>
      </c>
      <c r="C247" s="10" t="s">
        <v>7</v>
      </c>
      <c r="D247" s="33" t="s">
        <v>342</v>
      </c>
      <c r="E247" s="10" t="s">
        <v>9</v>
      </c>
      <c r="F247" s="11" t="s">
        <v>22</v>
      </c>
      <c r="G247" s="13" t="s">
        <v>1299</v>
      </c>
      <c r="H247" s="11" t="s">
        <v>971</v>
      </c>
      <c r="I247" s="23">
        <v>398896579</v>
      </c>
      <c r="J247" s="11" t="s">
        <v>1110</v>
      </c>
      <c r="K247" s="8"/>
      <c r="L247" s="8"/>
      <c r="M247" s="8"/>
      <c r="N247" s="8"/>
      <c r="O247" s="8"/>
      <c r="P247" s="8"/>
    </row>
    <row r="248" spans="2:16" ht="43.9" customHeight="1" x14ac:dyDescent="0.25">
      <c r="B248" s="10">
        <f t="shared" si="3"/>
        <v>246</v>
      </c>
      <c r="C248" s="10" t="s">
        <v>3</v>
      </c>
      <c r="D248" s="33" t="s">
        <v>343</v>
      </c>
      <c r="E248" s="10" t="s">
        <v>633</v>
      </c>
      <c r="F248" s="12" t="s">
        <v>21</v>
      </c>
      <c r="G248" s="13" t="s">
        <v>1305</v>
      </c>
      <c r="H248" s="10" t="s">
        <v>972</v>
      </c>
      <c r="I248" s="23">
        <v>496372800</v>
      </c>
      <c r="J248" s="11" t="s">
        <v>1220</v>
      </c>
      <c r="K248" s="8"/>
      <c r="L248" s="8"/>
      <c r="M248" s="8"/>
      <c r="N248" s="8"/>
      <c r="O248" s="8"/>
      <c r="P248" s="8"/>
    </row>
    <row r="249" spans="2:16" ht="43.9" customHeight="1" x14ac:dyDescent="0.25">
      <c r="B249" s="10">
        <f t="shared" si="3"/>
        <v>247</v>
      </c>
      <c r="C249" s="10" t="s">
        <v>5</v>
      </c>
      <c r="D249" s="33" t="s">
        <v>344</v>
      </c>
      <c r="E249" s="10" t="s">
        <v>634</v>
      </c>
      <c r="F249" s="12" t="s">
        <v>21</v>
      </c>
      <c r="G249" s="13" t="s">
        <v>1303</v>
      </c>
      <c r="H249" s="10" t="s">
        <v>973</v>
      </c>
      <c r="I249" s="23">
        <v>474686280</v>
      </c>
      <c r="J249" s="11" t="s">
        <v>26</v>
      </c>
      <c r="K249" s="8"/>
      <c r="L249" s="8"/>
      <c r="M249" s="8"/>
      <c r="N249" s="8"/>
      <c r="O249" s="8"/>
      <c r="P249" s="8"/>
    </row>
    <row r="250" spans="2:16" ht="43.9" customHeight="1" x14ac:dyDescent="0.25">
      <c r="B250" s="10">
        <f t="shared" si="3"/>
        <v>248</v>
      </c>
      <c r="C250" s="10" t="s">
        <v>3</v>
      </c>
      <c r="D250" s="33" t="s">
        <v>345</v>
      </c>
      <c r="E250" s="10" t="s">
        <v>635</v>
      </c>
      <c r="F250" s="12" t="s">
        <v>21</v>
      </c>
      <c r="G250" s="13" t="s">
        <v>1305</v>
      </c>
      <c r="H250" s="10" t="s">
        <v>974</v>
      </c>
      <c r="I250" s="23">
        <v>239138116</v>
      </c>
      <c r="J250" s="11" t="s">
        <v>11</v>
      </c>
      <c r="K250" s="8"/>
      <c r="L250" s="8"/>
      <c r="M250" s="8"/>
      <c r="N250" s="8"/>
      <c r="O250" s="8"/>
      <c r="P250" s="8"/>
    </row>
    <row r="251" spans="2:16" ht="43.9" customHeight="1" x14ac:dyDescent="0.25">
      <c r="B251" s="10">
        <f t="shared" si="3"/>
        <v>249</v>
      </c>
      <c r="C251" s="10" t="s">
        <v>1</v>
      </c>
      <c r="D251" s="33" t="s">
        <v>346</v>
      </c>
      <c r="E251" s="11" t="s">
        <v>636</v>
      </c>
      <c r="F251" s="12" t="s">
        <v>21</v>
      </c>
      <c r="G251" s="13" t="s">
        <v>1305</v>
      </c>
      <c r="H251" s="10" t="s">
        <v>975</v>
      </c>
      <c r="I251" s="23">
        <v>49623000</v>
      </c>
      <c r="J251" s="11" t="s">
        <v>1221</v>
      </c>
      <c r="K251" s="8"/>
      <c r="L251" s="8"/>
      <c r="M251" s="8"/>
      <c r="N251" s="8"/>
      <c r="O251" s="8"/>
      <c r="P251" s="8"/>
    </row>
    <row r="252" spans="2:16" ht="43.9" customHeight="1" x14ac:dyDescent="0.25">
      <c r="B252" s="10">
        <f t="shared" si="3"/>
        <v>250</v>
      </c>
      <c r="C252" s="10" t="s">
        <v>1</v>
      </c>
      <c r="D252" s="33" t="s">
        <v>224</v>
      </c>
      <c r="E252" s="10" t="s">
        <v>9</v>
      </c>
      <c r="F252" s="11" t="s">
        <v>22</v>
      </c>
      <c r="G252" s="13" t="s">
        <v>1299</v>
      </c>
      <c r="H252" s="11" t="s">
        <v>976</v>
      </c>
      <c r="I252" s="23">
        <v>4192071840</v>
      </c>
      <c r="J252" s="11" t="s">
        <v>40</v>
      </c>
      <c r="K252" s="8"/>
      <c r="L252" s="8"/>
      <c r="M252" s="8"/>
      <c r="N252" s="8"/>
      <c r="O252" s="8"/>
      <c r="P252" s="8"/>
    </row>
    <row r="253" spans="2:16" ht="43.9" customHeight="1" x14ac:dyDescent="0.25">
      <c r="B253" s="10">
        <f t="shared" si="3"/>
        <v>251</v>
      </c>
      <c r="C253" s="10" t="s">
        <v>1</v>
      </c>
      <c r="D253" s="33" t="s">
        <v>347</v>
      </c>
      <c r="E253" s="11" t="s">
        <v>9</v>
      </c>
      <c r="F253" s="11" t="s">
        <v>22</v>
      </c>
      <c r="G253" s="13" t="s">
        <v>1305</v>
      </c>
      <c r="H253" s="11" t="s">
        <v>977</v>
      </c>
      <c r="I253" s="23">
        <v>1011189796</v>
      </c>
      <c r="J253" s="11" t="s">
        <v>41</v>
      </c>
      <c r="K253" s="8"/>
      <c r="L253" s="8"/>
      <c r="M253" s="8"/>
      <c r="N253" s="8"/>
      <c r="O253" s="8"/>
      <c r="P253" s="8"/>
    </row>
    <row r="254" spans="2:16" ht="43.9" customHeight="1" x14ac:dyDescent="0.25">
      <c r="B254" s="10">
        <f t="shared" si="3"/>
        <v>252</v>
      </c>
      <c r="C254" s="10" t="s">
        <v>1</v>
      </c>
      <c r="D254" s="33" t="s">
        <v>348</v>
      </c>
      <c r="E254" s="10" t="s">
        <v>9</v>
      </c>
      <c r="F254" s="11" t="s">
        <v>22</v>
      </c>
      <c r="G254" s="13" t="s">
        <v>1303</v>
      </c>
      <c r="H254" s="11" t="s">
        <v>978</v>
      </c>
      <c r="I254" s="23">
        <v>3369597431</v>
      </c>
      <c r="J254" s="11" t="s">
        <v>23</v>
      </c>
      <c r="K254" s="8"/>
      <c r="L254" s="8"/>
      <c r="M254" s="8"/>
      <c r="N254" s="8"/>
      <c r="O254" s="8"/>
      <c r="P254" s="8"/>
    </row>
    <row r="255" spans="2:16" ht="43.9" customHeight="1" x14ac:dyDescent="0.25">
      <c r="B255" s="10">
        <f t="shared" si="3"/>
        <v>253</v>
      </c>
      <c r="C255" s="10" t="s">
        <v>7</v>
      </c>
      <c r="D255" s="33" t="s">
        <v>349</v>
      </c>
      <c r="E255" s="10" t="s">
        <v>637</v>
      </c>
      <c r="F255" s="12" t="s">
        <v>21</v>
      </c>
      <c r="G255" s="13" t="s">
        <v>1305</v>
      </c>
      <c r="H255" s="10" t="s">
        <v>979</v>
      </c>
      <c r="I255" s="23">
        <v>21704765</v>
      </c>
      <c r="J255" s="11" t="s">
        <v>1217</v>
      </c>
      <c r="K255" s="8"/>
      <c r="L255" s="8"/>
      <c r="M255" s="8"/>
      <c r="N255" s="8"/>
      <c r="O255" s="8"/>
      <c r="P255" s="8"/>
    </row>
    <row r="256" spans="2:16" ht="43.9" customHeight="1" x14ac:dyDescent="0.25">
      <c r="B256" s="10">
        <f t="shared" si="3"/>
        <v>254</v>
      </c>
      <c r="C256" s="27" t="s">
        <v>7</v>
      </c>
      <c r="D256" s="36" t="s">
        <v>350</v>
      </c>
      <c r="E256" s="27" t="s">
        <v>638</v>
      </c>
      <c r="F256" s="12" t="s">
        <v>21</v>
      </c>
      <c r="G256" s="41" t="s">
        <v>1307</v>
      </c>
      <c r="H256" s="27" t="s">
        <v>980</v>
      </c>
      <c r="I256" s="28">
        <v>2619798708</v>
      </c>
      <c r="J256" s="26" t="s">
        <v>1222</v>
      </c>
      <c r="K256" s="8"/>
      <c r="L256" s="8"/>
      <c r="M256" s="8"/>
      <c r="N256" s="8"/>
      <c r="O256" s="8"/>
      <c r="P256" s="8"/>
    </row>
    <row r="257" spans="2:16" ht="43.9" customHeight="1" x14ac:dyDescent="0.25">
      <c r="B257" s="10">
        <f t="shared" si="3"/>
        <v>255</v>
      </c>
      <c r="C257" s="10" t="s">
        <v>7</v>
      </c>
      <c r="D257" s="33" t="s">
        <v>351</v>
      </c>
      <c r="E257" s="10" t="s">
        <v>639</v>
      </c>
      <c r="F257" s="12" t="s">
        <v>21</v>
      </c>
      <c r="G257" s="13" t="s">
        <v>1299</v>
      </c>
      <c r="H257" s="10" t="s">
        <v>981</v>
      </c>
      <c r="I257" s="23">
        <v>93140500</v>
      </c>
      <c r="J257" s="11" t="s">
        <v>1223</v>
      </c>
      <c r="K257" s="8"/>
      <c r="L257" s="8"/>
      <c r="M257" s="8"/>
      <c r="N257" s="8"/>
      <c r="O257" s="8"/>
      <c r="P257" s="8"/>
    </row>
    <row r="258" spans="2:16" ht="43.9" customHeight="1" x14ac:dyDescent="0.25">
      <c r="B258" s="10">
        <f t="shared" si="3"/>
        <v>256</v>
      </c>
      <c r="C258" s="10" t="s">
        <v>1</v>
      </c>
      <c r="D258" s="33" t="s">
        <v>295</v>
      </c>
      <c r="E258" s="10" t="s">
        <v>588</v>
      </c>
      <c r="F258" s="12" t="s">
        <v>21</v>
      </c>
      <c r="G258" s="13" t="s">
        <v>1306</v>
      </c>
      <c r="H258" s="10" t="s">
        <v>923</v>
      </c>
      <c r="I258" s="23">
        <v>26256243</v>
      </c>
      <c r="J258" s="11" t="s">
        <v>68</v>
      </c>
      <c r="K258" s="8"/>
      <c r="L258" s="8"/>
      <c r="M258" s="8"/>
      <c r="N258" s="8"/>
      <c r="O258" s="8"/>
      <c r="P258" s="8"/>
    </row>
    <row r="259" spans="2:16" ht="43.9" customHeight="1" x14ac:dyDescent="0.25">
      <c r="B259" s="10">
        <f t="shared" si="3"/>
        <v>257</v>
      </c>
      <c r="C259" s="10" t="s">
        <v>1</v>
      </c>
      <c r="D259" s="33" t="s">
        <v>352</v>
      </c>
      <c r="E259" s="10" t="s">
        <v>9</v>
      </c>
      <c r="F259" s="11" t="s">
        <v>22</v>
      </c>
      <c r="G259" s="13" t="s">
        <v>1299</v>
      </c>
      <c r="H259" s="11" t="s">
        <v>982</v>
      </c>
      <c r="I259" s="23">
        <v>4566740920</v>
      </c>
      <c r="J259" s="11" t="s">
        <v>40</v>
      </c>
      <c r="K259" s="8"/>
      <c r="L259" s="8"/>
      <c r="M259" s="8"/>
      <c r="N259" s="8"/>
      <c r="O259" s="8"/>
      <c r="P259" s="8"/>
    </row>
    <row r="260" spans="2:16" ht="43.9" customHeight="1" x14ac:dyDescent="0.25">
      <c r="B260" s="10">
        <f t="shared" si="3"/>
        <v>258</v>
      </c>
      <c r="C260" s="10" t="s">
        <v>5</v>
      </c>
      <c r="D260" s="33" t="s">
        <v>353</v>
      </c>
      <c r="E260" s="11" t="s">
        <v>640</v>
      </c>
      <c r="F260" s="12" t="s">
        <v>21</v>
      </c>
      <c r="G260" s="13" t="s">
        <v>1299</v>
      </c>
      <c r="H260" s="10" t="s">
        <v>983</v>
      </c>
      <c r="I260" s="23">
        <v>61190810</v>
      </c>
      <c r="J260" s="11" t="s">
        <v>1224</v>
      </c>
      <c r="K260" s="8"/>
      <c r="L260" s="8"/>
      <c r="M260" s="8"/>
      <c r="N260" s="8"/>
      <c r="O260" s="8"/>
      <c r="P260" s="8"/>
    </row>
    <row r="261" spans="2:16" ht="43.9" customHeight="1" x14ac:dyDescent="0.25">
      <c r="B261" s="10">
        <f t="shared" ref="B261:B324" si="4">+B260+1</f>
        <v>259</v>
      </c>
      <c r="C261" s="10" t="s">
        <v>5</v>
      </c>
      <c r="D261" s="33" t="s">
        <v>354</v>
      </c>
      <c r="E261" s="10" t="s">
        <v>641</v>
      </c>
      <c r="F261" s="12" t="s">
        <v>21</v>
      </c>
      <c r="G261" s="13" t="s">
        <v>1305</v>
      </c>
      <c r="H261" s="10" t="s">
        <v>984</v>
      </c>
      <c r="I261" s="23">
        <v>43693800</v>
      </c>
      <c r="J261" s="11" t="s">
        <v>1224</v>
      </c>
      <c r="K261" s="8"/>
      <c r="L261" s="8"/>
      <c r="M261" s="8"/>
      <c r="N261" s="8"/>
      <c r="O261" s="8"/>
      <c r="P261" s="8"/>
    </row>
    <row r="262" spans="2:16" ht="43.9" customHeight="1" x14ac:dyDescent="0.25">
      <c r="B262" s="10">
        <f t="shared" si="4"/>
        <v>260</v>
      </c>
      <c r="C262" s="10" t="s">
        <v>4</v>
      </c>
      <c r="D262" s="33" t="s">
        <v>355</v>
      </c>
      <c r="E262" s="10" t="s">
        <v>642</v>
      </c>
      <c r="F262" s="12" t="s">
        <v>21</v>
      </c>
      <c r="G262" s="13" t="s">
        <v>1305</v>
      </c>
      <c r="H262" s="10" t="s">
        <v>985</v>
      </c>
      <c r="I262" s="23">
        <v>261252154</v>
      </c>
      <c r="J262" s="11" t="s">
        <v>1225</v>
      </c>
      <c r="K262" s="8"/>
      <c r="L262" s="8"/>
      <c r="M262" s="8"/>
      <c r="N262" s="8"/>
      <c r="O262" s="8"/>
      <c r="P262" s="8"/>
    </row>
    <row r="263" spans="2:16" ht="43.9" customHeight="1" x14ac:dyDescent="0.25">
      <c r="B263" s="10">
        <f t="shared" si="4"/>
        <v>261</v>
      </c>
      <c r="C263" s="10" t="s">
        <v>1</v>
      </c>
      <c r="D263" s="33" t="s">
        <v>356</v>
      </c>
      <c r="E263" s="10" t="s">
        <v>643</v>
      </c>
      <c r="F263" s="12" t="s">
        <v>21</v>
      </c>
      <c r="G263" s="13" t="s">
        <v>1305</v>
      </c>
      <c r="H263" s="10" t="s">
        <v>986</v>
      </c>
      <c r="I263" s="23">
        <v>62017508</v>
      </c>
      <c r="J263" s="11" t="s">
        <v>1161</v>
      </c>
      <c r="K263" s="8"/>
      <c r="L263" s="8"/>
      <c r="M263" s="8"/>
      <c r="N263" s="8"/>
      <c r="O263" s="8"/>
      <c r="P263" s="8"/>
    </row>
    <row r="264" spans="2:16" ht="43.9" customHeight="1" x14ac:dyDescent="0.25">
      <c r="B264" s="10">
        <f t="shared" si="4"/>
        <v>262</v>
      </c>
      <c r="C264" s="10" t="s">
        <v>5</v>
      </c>
      <c r="D264" s="33" t="s">
        <v>357</v>
      </c>
      <c r="E264" s="10" t="s">
        <v>644</v>
      </c>
      <c r="F264" s="12" t="s">
        <v>20</v>
      </c>
      <c r="G264" s="13" t="s">
        <v>1305</v>
      </c>
      <c r="H264" s="10" t="s">
        <v>987</v>
      </c>
      <c r="I264" s="23">
        <v>1299859708</v>
      </c>
      <c r="J264" s="11" t="s">
        <v>1224</v>
      </c>
      <c r="K264" s="8"/>
      <c r="L264" s="8"/>
      <c r="M264" s="8"/>
      <c r="N264" s="8"/>
      <c r="O264" s="8"/>
      <c r="P264" s="8"/>
    </row>
    <row r="265" spans="2:16" ht="43.9" customHeight="1" x14ac:dyDescent="0.25">
      <c r="B265" s="10">
        <f t="shared" si="4"/>
        <v>263</v>
      </c>
      <c r="C265" s="10" t="s">
        <v>1</v>
      </c>
      <c r="D265" s="33" t="s">
        <v>358</v>
      </c>
      <c r="E265" s="10" t="s">
        <v>645</v>
      </c>
      <c r="F265" s="12" t="s">
        <v>21</v>
      </c>
      <c r="G265" s="13" t="s">
        <v>1305</v>
      </c>
      <c r="H265" s="10" t="s">
        <v>988</v>
      </c>
      <c r="I265" s="23">
        <v>29720250</v>
      </c>
      <c r="J265" s="11" t="s">
        <v>1226</v>
      </c>
      <c r="K265" s="8"/>
      <c r="L265" s="8"/>
      <c r="M265" s="8"/>
      <c r="N265" s="8"/>
      <c r="O265" s="8"/>
      <c r="P265" s="8"/>
    </row>
    <row r="266" spans="2:16" ht="43.9" customHeight="1" x14ac:dyDescent="0.25">
      <c r="B266" s="10">
        <f t="shared" si="4"/>
        <v>264</v>
      </c>
      <c r="C266" s="10" t="s">
        <v>1</v>
      </c>
      <c r="D266" s="33" t="s">
        <v>359</v>
      </c>
      <c r="E266" s="10" t="s">
        <v>646</v>
      </c>
      <c r="F266" s="12" t="s">
        <v>21</v>
      </c>
      <c r="G266" s="13" t="s">
        <v>1305</v>
      </c>
      <c r="H266" s="10" t="s">
        <v>989</v>
      </c>
      <c r="I266" s="23">
        <v>309233400</v>
      </c>
      <c r="J266" s="11" t="s">
        <v>1227</v>
      </c>
      <c r="K266" s="8"/>
      <c r="L266" s="8"/>
      <c r="M266" s="8"/>
      <c r="N266" s="8"/>
      <c r="O266" s="8"/>
      <c r="P266" s="8"/>
    </row>
    <row r="267" spans="2:16" ht="43.9" customHeight="1" x14ac:dyDescent="0.25">
      <c r="B267" s="10">
        <f t="shared" si="4"/>
        <v>265</v>
      </c>
      <c r="C267" s="10" t="s">
        <v>7</v>
      </c>
      <c r="D267" s="33" t="s">
        <v>360</v>
      </c>
      <c r="E267" s="11" t="s">
        <v>647</v>
      </c>
      <c r="F267" s="12" t="s">
        <v>21</v>
      </c>
      <c r="G267" s="13" t="s">
        <v>1305</v>
      </c>
      <c r="H267" s="10" t="s">
        <v>990</v>
      </c>
      <c r="I267" s="23">
        <v>1691000000</v>
      </c>
      <c r="J267" s="11" t="s">
        <v>1228</v>
      </c>
      <c r="K267" s="8"/>
      <c r="L267" s="8"/>
      <c r="M267" s="8"/>
      <c r="N267" s="8"/>
      <c r="O267" s="8"/>
      <c r="P267" s="8"/>
    </row>
    <row r="268" spans="2:16" ht="43.9" customHeight="1" x14ac:dyDescent="0.25">
      <c r="B268" s="10">
        <f t="shared" si="4"/>
        <v>266</v>
      </c>
      <c r="C268" s="10" t="s">
        <v>7</v>
      </c>
      <c r="D268" s="33" t="s">
        <v>361</v>
      </c>
      <c r="E268" s="11" t="s">
        <v>648</v>
      </c>
      <c r="F268" s="12" t="s">
        <v>21</v>
      </c>
      <c r="G268" s="13" t="s">
        <v>1306</v>
      </c>
      <c r="H268" s="10" t="s">
        <v>991</v>
      </c>
      <c r="I268" s="23">
        <v>19400000</v>
      </c>
      <c r="J268" s="10" t="s">
        <v>1102</v>
      </c>
      <c r="K268" s="8"/>
      <c r="L268" s="8"/>
      <c r="M268" s="8"/>
      <c r="N268" s="8"/>
      <c r="O268" s="8"/>
      <c r="P268" s="8"/>
    </row>
    <row r="269" spans="2:16" ht="43.9" customHeight="1" x14ac:dyDescent="0.25">
      <c r="B269" s="10">
        <f t="shared" si="4"/>
        <v>267</v>
      </c>
      <c r="C269" s="10" t="s">
        <v>3</v>
      </c>
      <c r="D269" s="33" t="s">
        <v>10</v>
      </c>
      <c r="E269" s="10" t="s">
        <v>649</v>
      </c>
      <c r="F269" s="12" t="s">
        <v>21</v>
      </c>
      <c r="G269" s="13" t="s">
        <v>1306</v>
      </c>
      <c r="H269" s="10" t="s">
        <v>992</v>
      </c>
      <c r="I269" s="23">
        <v>3451000</v>
      </c>
      <c r="J269" s="10" t="s">
        <v>1229</v>
      </c>
      <c r="K269" s="8"/>
      <c r="L269" s="8"/>
      <c r="M269" s="8"/>
      <c r="N269" s="8"/>
      <c r="O269" s="8"/>
      <c r="P269" s="8"/>
    </row>
    <row r="270" spans="2:16" ht="43.9" customHeight="1" x14ac:dyDescent="0.25">
      <c r="B270" s="10">
        <f t="shared" si="4"/>
        <v>268</v>
      </c>
      <c r="C270" s="10" t="s">
        <v>7</v>
      </c>
      <c r="D270" s="33" t="s">
        <v>362</v>
      </c>
      <c r="E270" s="11" t="s">
        <v>650</v>
      </c>
      <c r="F270" s="12" t="s">
        <v>21</v>
      </c>
      <c r="G270" s="13" t="s">
        <v>1306</v>
      </c>
      <c r="H270" s="10" t="s">
        <v>993</v>
      </c>
      <c r="I270" s="23">
        <v>226014074</v>
      </c>
      <c r="J270" s="10" t="s">
        <v>1230</v>
      </c>
      <c r="K270" s="8"/>
      <c r="L270" s="8"/>
      <c r="M270" s="8"/>
      <c r="N270" s="8"/>
      <c r="O270" s="8"/>
      <c r="P270" s="8"/>
    </row>
    <row r="271" spans="2:16" ht="43.9" customHeight="1" x14ac:dyDescent="0.25">
      <c r="B271" s="10">
        <f t="shared" si="4"/>
        <v>269</v>
      </c>
      <c r="C271" s="10" t="s">
        <v>5</v>
      </c>
      <c r="D271" s="33" t="s">
        <v>363</v>
      </c>
      <c r="E271" s="10" t="s">
        <v>651</v>
      </c>
      <c r="F271" s="12" t="s">
        <v>21</v>
      </c>
      <c r="G271" s="13" t="s">
        <v>1305</v>
      </c>
      <c r="H271" s="10" t="s">
        <v>994</v>
      </c>
      <c r="I271" s="23">
        <v>344778700</v>
      </c>
      <c r="J271" s="11" t="s">
        <v>1231</v>
      </c>
      <c r="K271" s="8"/>
      <c r="L271" s="8"/>
      <c r="M271" s="8"/>
      <c r="N271" s="8"/>
      <c r="O271" s="8"/>
      <c r="P271" s="8"/>
    </row>
    <row r="272" spans="2:16" ht="43.9" customHeight="1" x14ac:dyDescent="0.25">
      <c r="B272" s="10">
        <f t="shared" si="4"/>
        <v>270</v>
      </c>
      <c r="C272" s="10" t="s">
        <v>1</v>
      </c>
      <c r="D272" s="33" t="s">
        <v>364</v>
      </c>
      <c r="E272" s="10" t="s">
        <v>652</v>
      </c>
      <c r="F272" s="12" t="s">
        <v>21</v>
      </c>
      <c r="G272" s="13" t="s">
        <v>1299</v>
      </c>
      <c r="H272" s="10" t="s">
        <v>995</v>
      </c>
      <c r="I272" s="23">
        <v>589750704</v>
      </c>
      <c r="J272" s="11" t="s">
        <v>1232</v>
      </c>
      <c r="K272" s="8"/>
      <c r="L272" s="8"/>
      <c r="M272" s="8"/>
      <c r="N272" s="8"/>
      <c r="O272" s="8"/>
      <c r="P272" s="8"/>
    </row>
    <row r="273" spans="2:16" ht="43.9" customHeight="1" x14ac:dyDescent="0.25">
      <c r="B273" s="10">
        <f t="shared" si="4"/>
        <v>271</v>
      </c>
      <c r="C273" s="10" t="s">
        <v>5</v>
      </c>
      <c r="D273" s="33" t="s">
        <v>365</v>
      </c>
      <c r="E273" s="10" t="s">
        <v>9</v>
      </c>
      <c r="F273" s="11" t="s">
        <v>22</v>
      </c>
      <c r="G273" s="13" t="s">
        <v>1305</v>
      </c>
      <c r="H273" s="11" t="s">
        <v>996</v>
      </c>
      <c r="I273" s="23">
        <v>247875096</v>
      </c>
      <c r="J273" s="11" t="s">
        <v>1171</v>
      </c>
      <c r="K273" s="8"/>
      <c r="L273" s="8"/>
      <c r="M273" s="8"/>
      <c r="N273" s="8"/>
      <c r="O273" s="8"/>
      <c r="P273" s="8"/>
    </row>
    <row r="274" spans="2:16" ht="43.9" customHeight="1" x14ac:dyDescent="0.25">
      <c r="B274" s="10">
        <f t="shared" si="4"/>
        <v>272</v>
      </c>
      <c r="C274" s="10" t="s">
        <v>1</v>
      </c>
      <c r="D274" s="33" t="s">
        <v>366</v>
      </c>
      <c r="E274" s="10" t="s">
        <v>9</v>
      </c>
      <c r="F274" s="11" t="s">
        <v>22</v>
      </c>
      <c r="G274" s="13" t="s">
        <v>1299</v>
      </c>
      <c r="H274" s="11" t="s">
        <v>997</v>
      </c>
      <c r="I274" s="23">
        <v>1604867981</v>
      </c>
      <c r="J274" s="11" t="s">
        <v>1233</v>
      </c>
      <c r="K274" s="8"/>
      <c r="L274" s="8"/>
      <c r="M274" s="8"/>
      <c r="N274" s="8"/>
      <c r="O274" s="8"/>
      <c r="P274" s="8"/>
    </row>
    <row r="275" spans="2:16" ht="43.9" customHeight="1" x14ac:dyDescent="0.25">
      <c r="B275" s="10">
        <f t="shared" si="4"/>
        <v>273</v>
      </c>
      <c r="C275" s="10" t="s">
        <v>1</v>
      </c>
      <c r="D275" s="33" t="s">
        <v>367</v>
      </c>
      <c r="E275" s="10" t="s">
        <v>653</v>
      </c>
      <c r="F275" s="12" t="s">
        <v>21</v>
      </c>
      <c r="G275" s="13" t="s">
        <v>1305</v>
      </c>
      <c r="H275" s="10" t="s">
        <v>998</v>
      </c>
      <c r="I275" s="23">
        <v>469113156</v>
      </c>
      <c r="J275" s="11" t="s">
        <v>2</v>
      </c>
      <c r="K275" s="8"/>
      <c r="L275" s="8"/>
      <c r="M275" s="8"/>
      <c r="N275" s="8"/>
      <c r="O275" s="8"/>
      <c r="P275" s="8"/>
    </row>
    <row r="276" spans="2:16" ht="43.9" customHeight="1" x14ac:dyDescent="0.25">
      <c r="B276" s="10">
        <f t="shared" si="4"/>
        <v>274</v>
      </c>
      <c r="C276" s="10" t="s">
        <v>1</v>
      </c>
      <c r="D276" s="33" t="s">
        <v>368</v>
      </c>
      <c r="E276" s="10" t="s">
        <v>654</v>
      </c>
      <c r="F276" s="12" t="s">
        <v>21</v>
      </c>
      <c r="G276" s="13" t="s">
        <v>1299</v>
      </c>
      <c r="H276" s="10" t="s">
        <v>999</v>
      </c>
      <c r="I276" s="23">
        <v>149539291</v>
      </c>
      <c r="J276" s="11" t="s">
        <v>1234</v>
      </c>
      <c r="K276" s="8"/>
      <c r="L276" s="8"/>
      <c r="M276" s="8"/>
      <c r="N276" s="8"/>
      <c r="O276" s="8"/>
      <c r="P276" s="8"/>
    </row>
    <row r="277" spans="2:16" ht="43.9" customHeight="1" x14ac:dyDescent="0.25">
      <c r="B277" s="10">
        <f t="shared" si="4"/>
        <v>275</v>
      </c>
      <c r="C277" s="10" t="s">
        <v>4</v>
      </c>
      <c r="D277" s="33" t="s">
        <v>369</v>
      </c>
      <c r="E277" s="10" t="s">
        <v>655</v>
      </c>
      <c r="F277" s="12" t="s">
        <v>21</v>
      </c>
      <c r="G277" s="13" t="s">
        <v>1299</v>
      </c>
      <c r="H277" s="10" t="s">
        <v>1000</v>
      </c>
      <c r="I277" s="23">
        <v>279925485</v>
      </c>
      <c r="J277" s="11" t="s">
        <v>1235</v>
      </c>
      <c r="K277" s="8"/>
      <c r="L277" s="8"/>
      <c r="M277" s="8"/>
      <c r="N277" s="8"/>
      <c r="O277" s="8"/>
      <c r="P277" s="8"/>
    </row>
    <row r="278" spans="2:16" ht="43.9" customHeight="1" x14ac:dyDescent="0.25">
      <c r="B278" s="10">
        <f t="shared" si="4"/>
        <v>276</v>
      </c>
      <c r="C278" s="10" t="s">
        <v>5</v>
      </c>
      <c r="D278" s="33" t="s">
        <v>370</v>
      </c>
      <c r="E278" s="10" t="s">
        <v>656</v>
      </c>
      <c r="F278" s="12" t="s">
        <v>21</v>
      </c>
      <c r="G278" s="13" t="s">
        <v>1299</v>
      </c>
      <c r="H278" s="10" t="s">
        <v>1001</v>
      </c>
      <c r="I278" s="23">
        <v>62490471</v>
      </c>
      <c r="J278" s="11" t="s">
        <v>1236</v>
      </c>
      <c r="K278" s="8"/>
      <c r="L278" s="8"/>
      <c r="M278" s="8"/>
      <c r="N278" s="8"/>
      <c r="O278" s="8"/>
      <c r="P278" s="8"/>
    </row>
    <row r="279" spans="2:16" ht="43.9" customHeight="1" x14ac:dyDescent="0.25">
      <c r="B279" s="10">
        <f t="shared" si="4"/>
        <v>277</v>
      </c>
      <c r="C279" s="10" t="s">
        <v>7</v>
      </c>
      <c r="D279" s="33" t="s">
        <v>371</v>
      </c>
      <c r="E279" s="10" t="s">
        <v>9</v>
      </c>
      <c r="F279" s="11" t="s">
        <v>22</v>
      </c>
      <c r="G279" s="13" t="s">
        <v>1305</v>
      </c>
      <c r="H279" s="11" t="s">
        <v>1002</v>
      </c>
      <c r="I279" s="23">
        <v>284979354</v>
      </c>
      <c r="J279" s="11" t="s">
        <v>1237</v>
      </c>
      <c r="K279" s="8"/>
      <c r="L279" s="8"/>
      <c r="M279" s="8"/>
      <c r="N279" s="8"/>
      <c r="O279" s="8"/>
      <c r="P279" s="8"/>
    </row>
    <row r="280" spans="2:16" ht="43.9" customHeight="1" x14ac:dyDescent="0.25">
      <c r="B280" s="10">
        <f t="shared" si="4"/>
        <v>278</v>
      </c>
      <c r="C280" s="10" t="s">
        <v>7</v>
      </c>
      <c r="D280" s="33" t="s">
        <v>372</v>
      </c>
      <c r="E280" s="10" t="s">
        <v>9</v>
      </c>
      <c r="F280" s="11" t="s">
        <v>22</v>
      </c>
      <c r="G280" s="13" t="s">
        <v>1305</v>
      </c>
      <c r="H280" s="11" t="s">
        <v>1003</v>
      </c>
      <c r="I280" s="23">
        <v>541573954</v>
      </c>
      <c r="J280" s="11" t="s">
        <v>1238</v>
      </c>
      <c r="K280" s="8"/>
      <c r="L280" s="8"/>
      <c r="M280" s="8"/>
      <c r="N280" s="8"/>
      <c r="O280" s="8"/>
      <c r="P280" s="8"/>
    </row>
    <row r="281" spans="2:16" ht="43.9" customHeight="1" x14ac:dyDescent="0.25">
      <c r="B281" s="10">
        <f t="shared" si="4"/>
        <v>279</v>
      </c>
      <c r="C281" s="10" t="s">
        <v>5</v>
      </c>
      <c r="D281" s="33" t="s">
        <v>363</v>
      </c>
      <c r="E281" s="10" t="s">
        <v>657</v>
      </c>
      <c r="F281" s="12" t="s">
        <v>21</v>
      </c>
      <c r="G281" s="13" t="s">
        <v>1299</v>
      </c>
      <c r="H281" s="11" t="s">
        <v>1004</v>
      </c>
      <c r="I281" s="23">
        <v>667221076</v>
      </c>
      <c r="J281" s="11" t="s">
        <v>1239</v>
      </c>
      <c r="K281" s="8"/>
      <c r="L281" s="8"/>
      <c r="M281" s="8"/>
      <c r="N281" s="8"/>
      <c r="O281" s="8"/>
      <c r="P281" s="8"/>
    </row>
    <row r="282" spans="2:16" ht="43.9" customHeight="1" x14ac:dyDescent="0.25">
      <c r="B282" s="10">
        <f t="shared" si="4"/>
        <v>280</v>
      </c>
      <c r="C282" s="10" t="s">
        <v>3</v>
      </c>
      <c r="D282" s="33" t="s">
        <v>373</v>
      </c>
      <c r="E282" s="10" t="s">
        <v>658</v>
      </c>
      <c r="F282" s="12" t="s">
        <v>21</v>
      </c>
      <c r="G282" s="13" t="s">
        <v>1305</v>
      </c>
      <c r="H282" s="10" t="s">
        <v>1005</v>
      </c>
      <c r="I282" s="23">
        <v>280005455</v>
      </c>
      <c r="J282" s="11" t="s">
        <v>1240</v>
      </c>
      <c r="K282" s="8"/>
      <c r="L282" s="8"/>
      <c r="M282" s="8"/>
      <c r="N282" s="8"/>
      <c r="O282" s="8"/>
      <c r="P282" s="8"/>
    </row>
    <row r="283" spans="2:16" ht="43.9" customHeight="1" x14ac:dyDescent="0.25">
      <c r="B283" s="10">
        <f t="shared" si="4"/>
        <v>281</v>
      </c>
      <c r="C283" s="27" t="s">
        <v>3</v>
      </c>
      <c r="D283" s="36" t="s">
        <v>374</v>
      </c>
      <c r="E283" s="27" t="s">
        <v>659</v>
      </c>
      <c r="F283" s="12" t="s">
        <v>21</v>
      </c>
      <c r="G283" s="41" t="s">
        <v>1307</v>
      </c>
      <c r="H283" s="27" t="s">
        <v>1006</v>
      </c>
      <c r="I283" s="28">
        <v>4694074</v>
      </c>
      <c r="J283" s="26" t="s">
        <v>82</v>
      </c>
      <c r="K283" s="8"/>
      <c r="L283" s="8"/>
      <c r="M283" s="8"/>
      <c r="N283" s="8"/>
      <c r="O283" s="8"/>
      <c r="P283" s="8"/>
    </row>
    <row r="284" spans="2:16" ht="43.9" customHeight="1" x14ac:dyDescent="0.25">
      <c r="B284" s="10">
        <f t="shared" si="4"/>
        <v>282</v>
      </c>
      <c r="C284" s="10" t="s">
        <v>3</v>
      </c>
      <c r="D284" s="33" t="s">
        <v>375</v>
      </c>
      <c r="E284" s="10" t="s">
        <v>660</v>
      </c>
      <c r="F284" s="12" t="s">
        <v>21</v>
      </c>
      <c r="G284" s="13" t="s">
        <v>1305</v>
      </c>
      <c r="H284" s="10" t="s">
        <v>1007</v>
      </c>
      <c r="I284" s="23">
        <v>13762090</v>
      </c>
      <c r="J284" s="11" t="s">
        <v>1241</v>
      </c>
      <c r="K284" s="8"/>
      <c r="L284" s="8"/>
      <c r="M284" s="8"/>
      <c r="N284" s="8"/>
      <c r="O284" s="8"/>
      <c r="P284" s="8"/>
    </row>
    <row r="285" spans="2:16" ht="43.9" customHeight="1" x14ac:dyDescent="0.25">
      <c r="B285" s="10">
        <f t="shared" si="4"/>
        <v>283</v>
      </c>
      <c r="C285" s="10" t="s">
        <v>5</v>
      </c>
      <c r="D285" s="33" t="s">
        <v>376</v>
      </c>
      <c r="E285" s="10" t="s">
        <v>9</v>
      </c>
      <c r="F285" s="11" t="s">
        <v>22</v>
      </c>
      <c r="G285" s="13" t="s">
        <v>1306</v>
      </c>
      <c r="H285" s="11" t="s">
        <v>1008</v>
      </c>
      <c r="I285" s="23">
        <v>691395355</v>
      </c>
      <c r="J285" s="10" t="s">
        <v>1155</v>
      </c>
      <c r="K285" s="8"/>
      <c r="L285" s="8"/>
      <c r="M285" s="8"/>
      <c r="N285" s="8"/>
      <c r="O285" s="8"/>
      <c r="P285" s="8"/>
    </row>
    <row r="286" spans="2:16" ht="43.9" customHeight="1" x14ac:dyDescent="0.25">
      <c r="B286" s="10">
        <f t="shared" si="4"/>
        <v>284</v>
      </c>
      <c r="C286" s="10" t="s">
        <v>1</v>
      </c>
      <c r="D286" s="33" t="s">
        <v>377</v>
      </c>
      <c r="E286" s="10" t="s">
        <v>661</v>
      </c>
      <c r="F286" s="12" t="s">
        <v>21</v>
      </c>
      <c r="G286" s="13" t="s">
        <v>1305</v>
      </c>
      <c r="H286" s="10" t="s">
        <v>1009</v>
      </c>
      <c r="I286" s="23">
        <v>34807500</v>
      </c>
      <c r="J286" s="11" t="s">
        <v>57</v>
      </c>
      <c r="K286" s="8"/>
      <c r="L286" s="8"/>
      <c r="M286" s="8"/>
      <c r="N286" s="8"/>
      <c r="O286" s="8"/>
      <c r="P286" s="8"/>
    </row>
    <row r="287" spans="2:16" ht="43.9" customHeight="1" x14ac:dyDescent="0.25">
      <c r="B287" s="10">
        <f t="shared" si="4"/>
        <v>285</v>
      </c>
      <c r="C287" s="10" t="s">
        <v>1</v>
      </c>
      <c r="D287" s="33" t="s">
        <v>378</v>
      </c>
      <c r="E287" s="11" t="s">
        <v>662</v>
      </c>
      <c r="F287" s="12" t="s">
        <v>21</v>
      </c>
      <c r="G287" s="13" t="s">
        <v>1305</v>
      </c>
      <c r="H287" s="10" t="s">
        <v>1010</v>
      </c>
      <c r="I287" s="23">
        <v>46151260</v>
      </c>
      <c r="J287" s="11" t="s">
        <v>75</v>
      </c>
      <c r="K287" s="8"/>
      <c r="L287" s="8"/>
      <c r="M287" s="8"/>
      <c r="N287" s="8"/>
      <c r="O287" s="8"/>
      <c r="P287" s="8"/>
    </row>
    <row r="288" spans="2:16" ht="43.9" customHeight="1" x14ac:dyDescent="0.25">
      <c r="B288" s="10">
        <f t="shared" si="4"/>
        <v>286</v>
      </c>
      <c r="C288" s="10" t="s">
        <v>1</v>
      </c>
      <c r="D288" s="33" t="s">
        <v>379</v>
      </c>
      <c r="E288" s="11" t="s">
        <v>663</v>
      </c>
      <c r="F288" s="12" t="s">
        <v>21</v>
      </c>
      <c r="G288" s="13" t="s">
        <v>1305</v>
      </c>
      <c r="H288" s="10" t="s">
        <v>1011</v>
      </c>
      <c r="I288" s="23">
        <v>22222060</v>
      </c>
      <c r="J288" s="11" t="s">
        <v>2</v>
      </c>
      <c r="K288" s="8"/>
      <c r="L288" s="8"/>
      <c r="M288" s="8"/>
      <c r="N288" s="8"/>
      <c r="O288" s="8"/>
      <c r="P288" s="8"/>
    </row>
    <row r="289" spans="2:16" ht="43.9" customHeight="1" x14ac:dyDescent="0.25">
      <c r="B289" s="10">
        <f t="shared" si="4"/>
        <v>287</v>
      </c>
      <c r="C289" s="10" t="s">
        <v>1</v>
      </c>
      <c r="D289" s="33" t="s">
        <v>380</v>
      </c>
      <c r="E289" s="11" t="s">
        <v>664</v>
      </c>
      <c r="F289" s="12" t="s">
        <v>21</v>
      </c>
      <c r="G289" s="13" t="s">
        <v>1305</v>
      </c>
      <c r="H289" s="10" t="s">
        <v>1012</v>
      </c>
      <c r="I289" s="23">
        <v>16378203</v>
      </c>
      <c r="J289" s="11" t="s">
        <v>55</v>
      </c>
      <c r="K289" s="8"/>
      <c r="L289" s="8"/>
      <c r="M289" s="8"/>
      <c r="N289" s="8"/>
      <c r="O289" s="8"/>
      <c r="P289" s="8"/>
    </row>
    <row r="290" spans="2:16" ht="43.9" customHeight="1" x14ac:dyDescent="0.25">
      <c r="B290" s="10">
        <f t="shared" si="4"/>
        <v>288</v>
      </c>
      <c r="C290" s="10" t="s">
        <v>5</v>
      </c>
      <c r="D290" s="33" t="s">
        <v>381</v>
      </c>
      <c r="E290" s="10" t="s">
        <v>665</v>
      </c>
      <c r="F290" s="12" t="s">
        <v>21</v>
      </c>
      <c r="G290" s="13" t="s">
        <v>1299</v>
      </c>
      <c r="H290" s="10" t="s">
        <v>1013</v>
      </c>
      <c r="I290" s="23">
        <v>267738100</v>
      </c>
      <c r="J290" s="11" t="s">
        <v>1242</v>
      </c>
      <c r="K290" s="8"/>
      <c r="L290" s="8"/>
      <c r="M290" s="8"/>
      <c r="N290" s="8"/>
      <c r="O290" s="8"/>
      <c r="P290" s="8"/>
    </row>
    <row r="291" spans="2:16" ht="43.9" customHeight="1" x14ac:dyDescent="0.25">
      <c r="B291" s="10">
        <f t="shared" si="4"/>
        <v>289</v>
      </c>
      <c r="C291" s="10" t="s">
        <v>1</v>
      </c>
      <c r="D291" s="33" t="s">
        <v>382</v>
      </c>
      <c r="E291" s="10" t="s">
        <v>666</v>
      </c>
      <c r="F291" s="12" t="s">
        <v>21</v>
      </c>
      <c r="G291" s="13" t="s">
        <v>1299</v>
      </c>
      <c r="H291" s="10" t="s">
        <v>1014</v>
      </c>
      <c r="I291" s="23">
        <v>299999952</v>
      </c>
      <c r="J291" s="11" t="s">
        <v>1243</v>
      </c>
      <c r="K291" s="8"/>
      <c r="L291" s="8"/>
      <c r="M291" s="8"/>
      <c r="N291" s="8"/>
      <c r="O291" s="8"/>
      <c r="P291" s="8"/>
    </row>
    <row r="292" spans="2:16" ht="43.9" customHeight="1" x14ac:dyDescent="0.25">
      <c r="B292" s="10">
        <f t="shared" si="4"/>
        <v>290</v>
      </c>
      <c r="C292" s="10" t="s">
        <v>7</v>
      </c>
      <c r="D292" s="33" t="s">
        <v>383</v>
      </c>
      <c r="E292" s="11" t="s">
        <v>667</v>
      </c>
      <c r="F292" s="12" t="s">
        <v>21</v>
      </c>
      <c r="G292" s="13" t="s">
        <v>1305</v>
      </c>
      <c r="H292" s="10" t="s">
        <v>1015</v>
      </c>
      <c r="I292" s="23">
        <v>83956858</v>
      </c>
      <c r="J292" s="11" t="s">
        <v>1114</v>
      </c>
      <c r="K292" s="8"/>
      <c r="L292" s="8"/>
      <c r="M292" s="8"/>
      <c r="N292" s="8"/>
      <c r="O292" s="8"/>
      <c r="P292" s="8"/>
    </row>
    <row r="293" spans="2:16" ht="43.9" customHeight="1" x14ac:dyDescent="0.25">
      <c r="B293" s="10">
        <f t="shared" si="4"/>
        <v>291</v>
      </c>
      <c r="C293" s="10" t="s">
        <v>3</v>
      </c>
      <c r="D293" s="33" t="s">
        <v>384</v>
      </c>
      <c r="E293" s="10" t="s">
        <v>668</v>
      </c>
      <c r="F293" s="12" t="s">
        <v>21</v>
      </c>
      <c r="G293" s="13" t="s">
        <v>1299</v>
      </c>
      <c r="H293" s="10" t="s">
        <v>1016</v>
      </c>
      <c r="I293" s="23">
        <v>499140720</v>
      </c>
      <c r="J293" s="11" t="s">
        <v>1244</v>
      </c>
      <c r="K293" s="8"/>
      <c r="L293" s="8"/>
      <c r="M293" s="8"/>
      <c r="N293" s="8"/>
      <c r="O293" s="8"/>
      <c r="P293" s="8"/>
    </row>
    <row r="294" spans="2:16" ht="43.9" customHeight="1" x14ac:dyDescent="0.25">
      <c r="B294" s="10">
        <f t="shared" si="4"/>
        <v>292</v>
      </c>
      <c r="C294" s="10" t="s">
        <v>1</v>
      </c>
      <c r="D294" s="33" t="s">
        <v>385</v>
      </c>
      <c r="E294" s="11" t="s">
        <v>669</v>
      </c>
      <c r="F294" s="12" t="s">
        <v>21</v>
      </c>
      <c r="G294" s="13" t="s">
        <v>1306</v>
      </c>
      <c r="H294" s="10" t="s">
        <v>1017</v>
      </c>
      <c r="I294" s="23">
        <v>2748900</v>
      </c>
      <c r="J294" s="11" t="s">
        <v>1245</v>
      </c>
      <c r="K294" s="8"/>
      <c r="L294" s="8"/>
      <c r="M294" s="8"/>
      <c r="N294" s="8"/>
      <c r="O294" s="8"/>
      <c r="P294" s="8"/>
    </row>
    <row r="295" spans="2:16" ht="43.9" customHeight="1" x14ac:dyDescent="0.25">
      <c r="B295" s="10">
        <f t="shared" si="4"/>
        <v>293</v>
      </c>
      <c r="C295" s="10" t="s">
        <v>1</v>
      </c>
      <c r="D295" s="33" t="s">
        <v>386</v>
      </c>
      <c r="E295" s="11" t="s">
        <v>670</v>
      </c>
      <c r="F295" s="12" t="s">
        <v>21</v>
      </c>
      <c r="G295" s="13" t="s">
        <v>1299</v>
      </c>
      <c r="H295" s="10" t="s">
        <v>1018</v>
      </c>
      <c r="I295" s="23">
        <v>6631930</v>
      </c>
      <c r="J295" s="11" t="s">
        <v>56</v>
      </c>
      <c r="K295" s="8"/>
      <c r="L295" s="8"/>
      <c r="M295" s="8"/>
      <c r="N295" s="8"/>
      <c r="O295" s="8"/>
      <c r="P295" s="8"/>
    </row>
    <row r="296" spans="2:16" ht="43.9" customHeight="1" x14ac:dyDescent="0.25">
      <c r="B296" s="10">
        <f t="shared" si="4"/>
        <v>294</v>
      </c>
      <c r="C296" s="10" t="s">
        <v>3</v>
      </c>
      <c r="D296" s="33" t="s">
        <v>387</v>
      </c>
      <c r="E296" s="11" t="s">
        <v>671</v>
      </c>
      <c r="F296" s="12" t="s">
        <v>21</v>
      </c>
      <c r="G296" s="13" t="s">
        <v>1305</v>
      </c>
      <c r="H296" s="24" t="s">
        <v>1019</v>
      </c>
      <c r="I296" s="23">
        <v>498814757</v>
      </c>
      <c r="J296" s="11" t="s">
        <v>1240</v>
      </c>
      <c r="K296" s="8"/>
      <c r="L296" s="8"/>
      <c r="M296" s="8"/>
      <c r="N296" s="8"/>
      <c r="O296" s="8"/>
      <c r="P296" s="8"/>
    </row>
    <row r="297" spans="2:16" ht="43.9" customHeight="1" x14ac:dyDescent="0.25">
      <c r="B297" s="10">
        <f t="shared" si="4"/>
        <v>295</v>
      </c>
      <c r="C297" s="10" t="s">
        <v>1</v>
      </c>
      <c r="D297" s="33" t="s">
        <v>388</v>
      </c>
      <c r="E297" s="11" t="s">
        <v>672</v>
      </c>
      <c r="F297" s="12" t="s">
        <v>21</v>
      </c>
      <c r="G297" s="13" t="s">
        <v>1305</v>
      </c>
      <c r="H297" s="10" t="s">
        <v>1020</v>
      </c>
      <c r="I297" s="23">
        <v>206567640</v>
      </c>
      <c r="J297" s="11" t="s">
        <v>1161</v>
      </c>
      <c r="K297" s="8"/>
      <c r="L297" s="8"/>
      <c r="M297" s="8"/>
      <c r="N297" s="8"/>
      <c r="O297" s="8"/>
      <c r="P297" s="8"/>
    </row>
    <row r="298" spans="2:16" ht="43.9" customHeight="1" x14ac:dyDescent="0.25">
      <c r="B298" s="10">
        <f t="shared" si="4"/>
        <v>296</v>
      </c>
      <c r="C298" s="10" t="s">
        <v>1</v>
      </c>
      <c r="D298" s="33" t="s">
        <v>389</v>
      </c>
      <c r="E298" s="11" t="s">
        <v>673</v>
      </c>
      <c r="F298" s="12" t="s">
        <v>21</v>
      </c>
      <c r="G298" s="13" t="s">
        <v>1299</v>
      </c>
      <c r="H298" s="10" t="s">
        <v>1021</v>
      </c>
      <c r="I298" s="23">
        <v>243478651</v>
      </c>
      <c r="J298" s="11" t="s">
        <v>1161</v>
      </c>
      <c r="K298" s="8"/>
      <c r="L298" s="8"/>
      <c r="M298" s="8"/>
      <c r="N298" s="8"/>
      <c r="O298" s="8"/>
      <c r="P298" s="8"/>
    </row>
    <row r="299" spans="2:16" ht="43.9" customHeight="1" x14ac:dyDescent="0.25">
      <c r="B299" s="10">
        <f t="shared" si="4"/>
        <v>297</v>
      </c>
      <c r="C299" s="10" t="s">
        <v>8</v>
      </c>
      <c r="D299" s="33" t="s">
        <v>390</v>
      </c>
      <c r="E299" s="11" t="s">
        <v>674</v>
      </c>
      <c r="F299" s="12" t="s">
        <v>21</v>
      </c>
      <c r="G299" s="13" t="s">
        <v>1305</v>
      </c>
      <c r="H299" s="10" t="s">
        <v>1022</v>
      </c>
      <c r="I299" s="23">
        <v>400000000</v>
      </c>
      <c r="J299" s="11" t="s">
        <v>1246</v>
      </c>
      <c r="K299" s="8"/>
      <c r="L299" s="8"/>
      <c r="M299" s="8"/>
      <c r="N299" s="8"/>
      <c r="O299" s="8"/>
      <c r="P299" s="8"/>
    </row>
    <row r="300" spans="2:16" ht="43.9" customHeight="1" x14ac:dyDescent="0.25">
      <c r="B300" s="10">
        <f t="shared" si="4"/>
        <v>298</v>
      </c>
      <c r="C300" s="10" t="s">
        <v>5</v>
      </c>
      <c r="D300" s="33" t="s">
        <v>391</v>
      </c>
      <c r="E300" s="11" t="s">
        <v>675</v>
      </c>
      <c r="F300" s="12" t="s">
        <v>21</v>
      </c>
      <c r="G300" s="13" t="s">
        <v>1299</v>
      </c>
      <c r="H300" s="10" t="s">
        <v>1023</v>
      </c>
      <c r="I300" s="23">
        <v>7380000</v>
      </c>
      <c r="J300" s="11" t="s">
        <v>1247</v>
      </c>
      <c r="K300" s="8"/>
      <c r="L300" s="8"/>
      <c r="M300" s="8"/>
      <c r="N300" s="8"/>
      <c r="O300" s="8"/>
      <c r="P300" s="8"/>
    </row>
    <row r="301" spans="2:16" ht="43.9" customHeight="1" x14ac:dyDescent="0.25">
      <c r="B301" s="10">
        <f t="shared" si="4"/>
        <v>299</v>
      </c>
      <c r="C301" s="10" t="s">
        <v>5</v>
      </c>
      <c r="D301" s="33" t="s">
        <v>392</v>
      </c>
      <c r="E301" s="11" t="s">
        <v>676</v>
      </c>
      <c r="F301" s="12" t="s">
        <v>21</v>
      </c>
      <c r="G301" s="13" t="s">
        <v>1305</v>
      </c>
      <c r="H301" s="10" t="s">
        <v>1024</v>
      </c>
      <c r="I301" s="23">
        <v>326844210</v>
      </c>
      <c r="J301" s="11" t="s">
        <v>1248</v>
      </c>
      <c r="K301" s="8"/>
      <c r="L301" s="8"/>
      <c r="M301" s="8"/>
      <c r="N301" s="8"/>
      <c r="O301" s="8"/>
      <c r="P301" s="8"/>
    </row>
    <row r="302" spans="2:16" ht="43.9" customHeight="1" x14ac:dyDescent="0.25">
      <c r="B302" s="10">
        <f t="shared" si="4"/>
        <v>300</v>
      </c>
      <c r="C302" s="10" t="s">
        <v>1</v>
      </c>
      <c r="D302" s="33" t="s">
        <v>393</v>
      </c>
      <c r="E302" s="10" t="s">
        <v>677</v>
      </c>
      <c r="F302" s="12" t="s">
        <v>21</v>
      </c>
      <c r="G302" s="13" t="s">
        <v>1305</v>
      </c>
      <c r="H302" s="10" t="s">
        <v>1025</v>
      </c>
      <c r="I302" s="23">
        <v>97196142</v>
      </c>
      <c r="J302" s="11" t="s">
        <v>1249</v>
      </c>
      <c r="K302" s="8"/>
      <c r="L302" s="8"/>
      <c r="M302" s="8"/>
      <c r="N302" s="8"/>
      <c r="O302" s="8"/>
      <c r="P302" s="8"/>
    </row>
    <row r="303" spans="2:16" ht="43.9" customHeight="1" x14ac:dyDescent="0.25">
      <c r="B303" s="10">
        <f t="shared" si="4"/>
        <v>301</v>
      </c>
      <c r="C303" s="10" t="s">
        <v>7</v>
      </c>
      <c r="D303" s="33" t="s">
        <v>394</v>
      </c>
      <c r="E303" s="11" t="s">
        <v>678</v>
      </c>
      <c r="F303" s="12" t="s">
        <v>21</v>
      </c>
      <c r="G303" s="13" t="s">
        <v>1305</v>
      </c>
      <c r="H303" s="10" t="s">
        <v>1026</v>
      </c>
      <c r="I303" s="23">
        <v>172639000</v>
      </c>
      <c r="J303" s="11" t="s">
        <v>1250</v>
      </c>
      <c r="K303" s="8"/>
      <c r="L303" s="8"/>
      <c r="M303" s="8"/>
      <c r="N303" s="8"/>
      <c r="O303" s="8"/>
      <c r="P303" s="8"/>
    </row>
    <row r="304" spans="2:16" ht="43.9" customHeight="1" x14ac:dyDescent="0.25">
      <c r="B304" s="10">
        <f t="shared" si="4"/>
        <v>302</v>
      </c>
      <c r="C304" s="10" t="s">
        <v>1</v>
      </c>
      <c r="D304" s="33" t="s">
        <v>395</v>
      </c>
      <c r="E304" s="11" t="s">
        <v>9</v>
      </c>
      <c r="F304" s="11" t="s">
        <v>22</v>
      </c>
      <c r="G304" s="13" t="s">
        <v>1305</v>
      </c>
      <c r="H304" s="11" t="s">
        <v>1027</v>
      </c>
      <c r="I304" s="23">
        <v>167109193</v>
      </c>
      <c r="J304" s="11" t="s">
        <v>33</v>
      </c>
      <c r="K304" s="8"/>
      <c r="L304" s="8"/>
      <c r="M304" s="8"/>
      <c r="N304" s="8"/>
      <c r="O304" s="8"/>
      <c r="P304" s="8"/>
    </row>
    <row r="305" spans="2:16" ht="43.9" customHeight="1" x14ac:dyDescent="0.25">
      <c r="B305" s="10">
        <f t="shared" si="4"/>
        <v>303</v>
      </c>
      <c r="C305" s="10" t="s">
        <v>1</v>
      </c>
      <c r="D305" s="33" t="s">
        <v>396</v>
      </c>
      <c r="E305" s="11" t="s">
        <v>679</v>
      </c>
      <c r="F305" s="12" t="s">
        <v>21</v>
      </c>
      <c r="G305" s="13" t="s">
        <v>1305</v>
      </c>
      <c r="H305" s="10" t="s">
        <v>1028</v>
      </c>
      <c r="I305" s="23">
        <v>45500000</v>
      </c>
      <c r="J305" s="11" t="s">
        <v>1251</v>
      </c>
      <c r="K305" s="8"/>
      <c r="L305" s="8"/>
      <c r="M305" s="8"/>
      <c r="N305" s="8"/>
      <c r="O305" s="8"/>
      <c r="P305" s="8"/>
    </row>
    <row r="306" spans="2:16" ht="43.9" customHeight="1" x14ac:dyDescent="0.25">
      <c r="B306" s="10">
        <f t="shared" si="4"/>
        <v>304</v>
      </c>
      <c r="C306" s="10" t="s">
        <v>1</v>
      </c>
      <c r="D306" s="33" t="s">
        <v>397</v>
      </c>
      <c r="E306" s="11" t="s">
        <v>680</v>
      </c>
      <c r="F306" s="12" t="s">
        <v>21</v>
      </c>
      <c r="G306" s="13" t="s">
        <v>1305</v>
      </c>
      <c r="H306" s="10" t="s">
        <v>1029</v>
      </c>
      <c r="I306" s="23">
        <v>3474800</v>
      </c>
      <c r="J306" s="11" t="s">
        <v>1252</v>
      </c>
      <c r="K306" s="8"/>
      <c r="L306" s="8"/>
      <c r="M306" s="8"/>
      <c r="N306" s="8"/>
      <c r="O306" s="8"/>
      <c r="P306" s="8"/>
    </row>
    <row r="307" spans="2:16" ht="43.9" customHeight="1" x14ac:dyDescent="0.25">
      <c r="B307" s="10">
        <f t="shared" si="4"/>
        <v>305</v>
      </c>
      <c r="C307" s="10" t="s">
        <v>1</v>
      </c>
      <c r="D307" s="33" t="s">
        <v>398</v>
      </c>
      <c r="E307" s="11" t="s">
        <v>9</v>
      </c>
      <c r="F307" s="11" t="s">
        <v>22</v>
      </c>
      <c r="G307" s="13" t="s">
        <v>1305</v>
      </c>
      <c r="H307" s="11" t="s">
        <v>1030</v>
      </c>
      <c r="I307" s="23">
        <v>1783140684</v>
      </c>
      <c r="J307" s="11" t="s">
        <v>1253</v>
      </c>
      <c r="K307" s="8"/>
      <c r="L307" s="8"/>
      <c r="M307" s="8"/>
      <c r="N307" s="8"/>
      <c r="O307" s="8"/>
      <c r="P307" s="8"/>
    </row>
    <row r="308" spans="2:16" ht="43.9" customHeight="1" x14ac:dyDescent="0.25">
      <c r="B308" s="10">
        <f t="shared" si="4"/>
        <v>306</v>
      </c>
      <c r="C308" s="10" t="s">
        <v>7</v>
      </c>
      <c r="D308" s="33" t="s">
        <v>399</v>
      </c>
      <c r="E308" s="11" t="s">
        <v>9</v>
      </c>
      <c r="F308" s="11" t="s">
        <v>22</v>
      </c>
      <c r="G308" s="13" t="s">
        <v>1305</v>
      </c>
      <c r="H308" s="11" t="s">
        <v>1031</v>
      </c>
      <c r="I308" s="23">
        <v>643929010</v>
      </c>
      <c r="J308" s="11" t="s">
        <v>1108</v>
      </c>
      <c r="K308" s="8"/>
      <c r="L308" s="8"/>
      <c r="M308" s="8"/>
      <c r="N308" s="8"/>
      <c r="O308" s="8"/>
      <c r="P308" s="8"/>
    </row>
    <row r="309" spans="2:16" ht="43.9" customHeight="1" x14ac:dyDescent="0.25">
      <c r="B309" s="10">
        <f t="shared" si="4"/>
        <v>307</v>
      </c>
      <c r="C309" s="10" t="s">
        <v>7</v>
      </c>
      <c r="D309" s="33" t="s">
        <v>400</v>
      </c>
      <c r="E309" s="10" t="s">
        <v>681</v>
      </c>
      <c r="F309" s="12" t="s">
        <v>21</v>
      </c>
      <c r="G309" s="13" t="s">
        <v>1305</v>
      </c>
      <c r="H309" s="10" t="s">
        <v>1032</v>
      </c>
      <c r="I309" s="23">
        <v>73187177</v>
      </c>
      <c r="J309" s="11" t="s">
        <v>1189</v>
      </c>
      <c r="K309" s="8"/>
      <c r="L309" s="8"/>
      <c r="M309" s="8"/>
      <c r="N309" s="8"/>
      <c r="O309" s="8"/>
      <c r="P309" s="8"/>
    </row>
    <row r="310" spans="2:16" ht="43.9" customHeight="1" x14ac:dyDescent="0.25">
      <c r="B310" s="10">
        <f t="shared" si="4"/>
        <v>308</v>
      </c>
      <c r="C310" s="10" t="s">
        <v>5</v>
      </c>
      <c r="D310" s="33" t="s">
        <v>401</v>
      </c>
      <c r="E310" s="10" t="s">
        <v>682</v>
      </c>
      <c r="F310" s="12" t="s">
        <v>21</v>
      </c>
      <c r="G310" s="13" t="s">
        <v>1306</v>
      </c>
      <c r="H310" s="10" t="s">
        <v>1033</v>
      </c>
      <c r="I310" s="23">
        <v>57218550</v>
      </c>
      <c r="J310" s="10" t="s">
        <v>1254</v>
      </c>
      <c r="K310" s="8"/>
      <c r="L310" s="8"/>
      <c r="M310" s="8"/>
      <c r="N310" s="8"/>
      <c r="O310" s="8"/>
      <c r="P310" s="8"/>
    </row>
    <row r="311" spans="2:16" ht="43.9" customHeight="1" x14ac:dyDescent="0.25">
      <c r="B311" s="10">
        <f t="shared" si="4"/>
        <v>309</v>
      </c>
      <c r="C311" s="27" t="s">
        <v>5</v>
      </c>
      <c r="D311" s="36" t="s">
        <v>402</v>
      </c>
      <c r="E311" s="27" t="s">
        <v>683</v>
      </c>
      <c r="F311" s="12" t="s">
        <v>21</v>
      </c>
      <c r="G311" s="41" t="s">
        <v>1307</v>
      </c>
      <c r="H311" s="27" t="s">
        <v>1034</v>
      </c>
      <c r="I311" s="28">
        <v>114437099</v>
      </c>
      <c r="J311" s="26" t="s">
        <v>1255</v>
      </c>
      <c r="K311" s="8"/>
      <c r="L311" s="8"/>
      <c r="M311" s="8"/>
      <c r="N311" s="8"/>
      <c r="O311" s="8"/>
      <c r="P311" s="8"/>
    </row>
    <row r="312" spans="2:16" ht="43.9" customHeight="1" x14ac:dyDescent="0.25">
      <c r="B312" s="10">
        <f t="shared" si="4"/>
        <v>310</v>
      </c>
      <c r="C312" s="27" t="s">
        <v>5</v>
      </c>
      <c r="D312" s="36" t="s">
        <v>403</v>
      </c>
      <c r="E312" s="27" t="s">
        <v>684</v>
      </c>
      <c r="F312" s="12" t="s">
        <v>21</v>
      </c>
      <c r="G312" s="41" t="s">
        <v>1307</v>
      </c>
      <c r="H312" s="27" t="s">
        <v>1035</v>
      </c>
      <c r="I312" s="28">
        <v>68662260</v>
      </c>
      <c r="J312" s="26" t="s">
        <v>1256</v>
      </c>
      <c r="K312" s="8"/>
      <c r="L312" s="8"/>
      <c r="M312" s="8"/>
      <c r="N312" s="8"/>
      <c r="O312" s="8"/>
      <c r="P312" s="8"/>
    </row>
    <row r="313" spans="2:16" ht="43.9" customHeight="1" x14ac:dyDescent="0.25">
      <c r="B313" s="10">
        <f t="shared" si="4"/>
        <v>311</v>
      </c>
      <c r="C313" s="10" t="s">
        <v>1</v>
      </c>
      <c r="D313" s="33" t="s">
        <v>404</v>
      </c>
      <c r="E313" s="10" t="s">
        <v>685</v>
      </c>
      <c r="F313" s="12" t="s">
        <v>21</v>
      </c>
      <c r="G313" s="13" t="s">
        <v>1305</v>
      </c>
      <c r="H313" s="10" t="s">
        <v>1036</v>
      </c>
      <c r="I313" s="23">
        <v>22478745</v>
      </c>
      <c r="J313" s="11" t="s">
        <v>76</v>
      </c>
      <c r="K313" s="8"/>
      <c r="L313" s="8"/>
      <c r="M313" s="8"/>
      <c r="N313" s="8"/>
      <c r="O313" s="8"/>
      <c r="P313" s="8"/>
    </row>
    <row r="314" spans="2:16" ht="43.9" customHeight="1" x14ac:dyDescent="0.25">
      <c r="B314" s="10">
        <f t="shared" si="4"/>
        <v>312</v>
      </c>
      <c r="C314" s="10" t="s">
        <v>7</v>
      </c>
      <c r="D314" s="33" t="s">
        <v>405</v>
      </c>
      <c r="E314" s="10" t="s">
        <v>9</v>
      </c>
      <c r="F314" s="11" t="s">
        <v>22</v>
      </c>
      <c r="G314" s="13" t="s">
        <v>1305</v>
      </c>
      <c r="H314" s="11" t="s">
        <v>1037</v>
      </c>
      <c r="I314" s="23">
        <v>468344128</v>
      </c>
      <c r="J314" s="11" t="s">
        <v>1107</v>
      </c>
      <c r="K314" s="8"/>
      <c r="L314" s="8"/>
      <c r="M314" s="8"/>
      <c r="N314" s="8"/>
      <c r="O314" s="8"/>
      <c r="P314" s="8"/>
    </row>
    <row r="315" spans="2:16" ht="43.9" customHeight="1" x14ac:dyDescent="0.25">
      <c r="B315" s="10">
        <f t="shared" si="4"/>
        <v>313</v>
      </c>
      <c r="C315" s="10" t="s">
        <v>1</v>
      </c>
      <c r="D315" s="33" t="s">
        <v>406</v>
      </c>
      <c r="E315" s="10" t="s">
        <v>686</v>
      </c>
      <c r="F315" s="12" t="s">
        <v>21</v>
      </c>
      <c r="G315" s="13" t="s">
        <v>1305</v>
      </c>
      <c r="H315" s="10" t="s">
        <v>1038</v>
      </c>
      <c r="I315" s="23">
        <v>107439632</v>
      </c>
      <c r="J315" s="11" t="s">
        <v>1257</v>
      </c>
      <c r="K315" s="8"/>
      <c r="L315" s="8"/>
      <c r="M315" s="8"/>
      <c r="N315" s="8"/>
      <c r="O315" s="8"/>
      <c r="P315" s="8"/>
    </row>
    <row r="316" spans="2:16" ht="43.9" customHeight="1" x14ac:dyDescent="0.25">
      <c r="B316" s="10">
        <f t="shared" si="4"/>
        <v>314</v>
      </c>
      <c r="C316" s="10" t="s">
        <v>5</v>
      </c>
      <c r="D316" s="33" t="s">
        <v>407</v>
      </c>
      <c r="E316" s="10" t="s">
        <v>687</v>
      </c>
      <c r="F316" s="12" t="s">
        <v>21</v>
      </c>
      <c r="G316" s="13" t="s">
        <v>1305</v>
      </c>
      <c r="H316" s="10" t="s">
        <v>1039</v>
      </c>
      <c r="I316" s="23">
        <v>6220169</v>
      </c>
      <c r="J316" s="11" t="s">
        <v>1258</v>
      </c>
      <c r="K316" s="8"/>
      <c r="L316" s="8"/>
      <c r="M316" s="8"/>
      <c r="N316" s="8"/>
      <c r="O316" s="8"/>
      <c r="P316" s="8"/>
    </row>
    <row r="317" spans="2:16" ht="43.9" customHeight="1" x14ac:dyDescent="0.25">
      <c r="B317" s="10">
        <f t="shared" si="4"/>
        <v>315</v>
      </c>
      <c r="C317" s="10" t="s">
        <v>1</v>
      </c>
      <c r="D317" s="33" t="s">
        <v>408</v>
      </c>
      <c r="E317" s="11" t="s">
        <v>688</v>
      </c>
      <c r="F317" s="12" t="s">
        <v>21</v>
      </c>
      <c r="G317" s="13" t="s">
        <v>1299</v>
      </c>
      <c r="H317" s="10" t="s">
        <v>1040</v>
      </c>
      <c r="I317" s="23">
        <v>240014937</v>
      </c>
      <c r="J317" s="11" t="s">
        <v>1178</v>
      </c>
      <c r="K317" s="8"/>
      <c r="L317" s="8"/>
      <c r="M317" s="8"/>
      <c r="N317" s="8"/>
      <c r="O317" s="8"/>
      <c r="P317" s="8"/>
    </row>
    <row r="318" spans="2:16" ht="43.9" customHeight="1" x14ac:dyDescent="0.25">
      <c r="B318" s="10">
        <f t="shared" si="4"/>
        <v>316</v>
      </c>
      <c r="C318" s="10" t="s">
        <v>1</v>
      </c>
      <c r="D318" s="33" t="s">
        <v>409</v>
      </c>
      <c r="E318" s="11" t="s">
        <v>689</v>
      </c>
      <c r="F318" s="12" t="s">
        <v>21</v>
      </c>
      <c r="G318" s="13" t="s">
        <v>1299</v>
      </c>
      <c r="H318" s="10" t="s">
        <v>1041</v>
      </c>
      <c r="I318" s="23">
        <v>147701432</v>
      </c>
      <c r="J318" s="11" t="s">
        <v>1259</v>
      </c>
      <c r="K318" s="8"/>
      <c r="L318" s="8"/>
      <c r="M318" s="8"/>
      <c r="N318" s="8"/>
      <c r="O318" s="8"/>
      <c r="P318" s="8"/>
    </row>
    <row r="319" spans="2:16" ht="43.9" customHeight="1" x14ac:dyDescent="0.25">
      <c r="B319" s="10">
        <f t="shared" si="4"/>
        <v>317</v>
      </c>
      <c r="C319" s="10" t="s">
        <v>3</v>
      </c>
      <c r="D319" s="33" t="s">
        <v>410</v>
      </c>
      <c r="E319" s="11" t="s">
        <v>690</v>
      </c>
      <c r="F319" s="12" t="s">
        <v>21</v>
      </c>
      <c r="G319" s="13" t="s">
        <v>1305</v>
      </c>
      <c r="H319" s="10" t="s">
        <v>1042</v>
      </c>
      <c r="I319" s="23">
        <v>958726933</v>
      </c>
      <c r="J319" s="11" t="s">
        <v>1260</v>
      </c>
      <c r="K319" s="8"/>
      <c r="L319" s="8"/>
      <c r="M319" s="8"/>
      <c r="N319" s="8"/>
      <c r="O319" s="8"/>
      <c r="P319" s="8"/>
    </row>
    <row r="320" spans="2:16" ht="43.9" customHeight="1" x14ac:dyDescent="0.25">
      <c r="B320" s="10">
        <f t="shared" si="4"/>
        <v>318</v>
      </c>
      <c r="C320" s="10" t="s">
        <v>1</v>
      </c>
      <c r="D320" s="33" t="s">
        <v>411</v>
      </c>
      <c r="E320" s="10" t="s">
        <v>691</v>
      </c>
      <c r="F320" s="12" t="s">
        <v>21</v>
      </c>
      <c r="G320" s="13" t="s">
        <v>1299</v>
      </c>
      <c r="H320" s="10" t="s">
        <v>1043</v>
      </c>
      <c r="I320" s="23">
        <v>52750385</v>
      </c>
      <c r="J320" s="11" t="s">
        <v>1261</v>
      </c>
      <c r="K320" s="8"/>
      <c r="L320" s="8"/>
      <c r="M320" s="8"/>
      <c r="N320" s="8"/>
      <c r="O320" s="8"/>
      <c r="P320" s="8"/>
    </row>
    <row r="321" spans="2:16" ht="43.9" customHeight="1" x14ac:dyDescent="0.25">
      <c r="B321" s="10">
        <f t="shared" si="4"/>
        <v>319</v>
      </c>
      <c r="C321" s="10" t="s">
        <v>3</v>
      </c>
      <c r="D321" s="33" t="s">
        <v>412</v>
      </c>
      <c r="E321" s="11" t="s">
        <v>692</v>
      </c>
      <c r="F321" s="12" t="s">
        <v>21</v>
      </c>
      <c r="G321" s="13" t="s">
        <v>1306</v>
      </c>
      <c r="H321" s="10" t="s">
        <v>1044</v>
      </c>
      <c r="I321" s="23">
        <v>11201470</v>
      </c>
      <c r="J321" s="10" t="s">
        <v>1262</v>
      </c>
      <c r="K321" s="8"/>
      <c r="L321" s="8"/>
      <c r="M321" s="8"/>
      <c r="N321" s="8"/>
      <c r="O321" s="8"/>
      <c r="P321" s="8"/>
    </row>
    <row r="322" spans="2:16" ht="43.9" customHeight="1" x14ac:dyDescent="0.25">
      <c r="B322" s="10">
        <f t="shared" si="4"/>
        <v>320</v>
      </c>
      <c r="C322" s="10" t="s">
        <v>5</v>
      </c>
      <c r="D322" s="33" t="s">
        <v>413</v>
      </c>
      <c r="E322" s="11" t="s">
        <v>9</v>
      </c>
      <c r="F322" s="11" t="s">
        <v>22</v>
      </c>
      <c r="G322" s="13" t="s">
        <v>1305</v>
      </c>
      <c r="H322" s="11" t="s">
        <v>1045</v>
      </c>
      <c r="I322" s="23">
        <v>180708116</v>
      </c>
      <c r="J322" s="11" t="s">
        <v>1263</v>
      </c>
      <c r="K322" s="8"/>
      <c r="L322" s="8"/>
      <c r="M322" s="8"/>
      <c r="N322" s="8"/>
      <c r="O322" s="8"/>
      <c r="P322" s="8"/>
    </row>
    <row r="323" spans="2:16" ht="43.9" customHeight="1" x14ac:dyDescent="0.25">
      <c r="B323" s="10">
        <f t="shared" si="4"/>
        <v>321</v>
      </c>
      <c r="C323" s="31" t="s">
        <v>5</v>
      </c>
      <c r="D323" s="36" t="s">
        <v>414</v>
      </c>
      <c r="E323" s="27" t="s">
        <v>693</v>
      </c>
      <c r="F323" s="12" t="s">
        <v>21</v>
      </c>
      <c r="G323" s="40" t="s">
        <v>1300</v>
      </c>
      <c r="H323" s="27" t="s">
        <v>1046</v>
      </c>
      <c r="I323" s="29">
        <v>882875280</v>
      </c>
      <c r="J323" s="26" t="s">
        <v>1264</v>
      </c>
      <c r="K323" s="8"/>
      <c r="L323" s="8"/>
      <c r="M323" s="8"/>
      <c r="N323" s="8"/>
      <c r="O323" s="8"/>
      <c r="P323" s="8"/>
    </row>
    <row r="324" spans="2:16" ht="43.9" customHeight="1" x14ac:dyDescent="0.25">
      <c r="B324" s="10">
        <f t="shared" si="4"/>
        <v>322</v>
      </c>
      <c r="C324" s="27" t="s">
        <v>5</v>
      </c>
      <c r="D324" s="36" t="s">
        <v>415</v>
      </c>
      <c r="E324" s="26" t="s">
        <v>694</v>
      </c>
      <c r="F324" s="12" t="s">
        <v>21</v>
      </c>
      <c r="G324" s="41" t="s">
        <v>1307</v>
      </c>
      <c r="H324" s="27" t="s">
        <v>1047</v>
      </c>
      <c r="I324" s="28">
        <v>2814350</v>
      </c>
      <c r="J324" s="26" t="s">
        <v>1265</v>
      </c>
      <c r="K324" s="8"/>
      <c r="L324" s="8"/>
      <c r="M324" s="8"/>
      <c r="N324" s="8"/>
      <c r="O324" s="8"/>
      <c r="P324" s="8"/>
    </row>
    <row r="325" spans="2:16" ht="43.9" customHeight="1" x14ac:dyDescent="0.25">
      <c r="B325" s="10">
        <f t="shared" ref="B325:B368" si="5">+B324+1</f>
        <v>323</v>
      </c>
      <c r="C325" s="10" t="s">
        <v>1</v>
      </c>
      <c r="D325" s="33" t="s">
        <v>416</v>
      </c>
      <c r="E325" s="11" t="s">
        <v>695</v>
      </c>
      <c r="F325" s="12" t="s">
        <v>21</v>
      </c>
      <c r="G325" s="13" t="s">
        <v>1305</v>
      </c>
      <c r="H325" s="10" t="s">
        <v>1048</v>
      </c>
      <c r="I325" s="23">
        <v>492417782</v>
      </c>
      <c r="J325" s="11" t="s">
        <v>1266</v>
      </c>
      <c r="K325" s="8"/>
      <c r="L325" s="8"/>
      <c r="M325" s="8"/>
      <c r="N325" s="8"/>
      <c r="O325" s="8"/>
      <c r="P325" s="8"/>
    </row>
    <row r="326" spans="2:16" ht="43.9" customHeight="1" x14ac:dyDescent="0.25">
      <c r="B326" s="10">
        <f t="shared" si="5"/>
        <v>324</v>
      </c>
      <c r="C326" s="10" t="s">
        <v>7</v>
      </c>
      <c r="D326" s="33" t="s">
        <v>417</v>
      </c>
      <c r="E326" s="11" t="s">
        <v>696</v>
      </c>
      <c r="F326" s="12" t="s">
        <v>21</v>
      </c>
      <c r="G326" s="13" t="s">
        <v>1305</v>
      </c>
      <c r="H326" s="10" t="s">
        <v>1049</v>
      </c>
      <c r="I326" s="23">
        <v>13301671</v>
      </c>
      <c r="J326" s="11" t="s">
        <v>1267</v>
      </c>
      <c r="K326" s="8"/>
      <c r="L326" s="8"/>
      <c r="M326" s="8"/>
      <c r="N326" s="8"/>
      <c r="O326" s="8"/>
      <c r="P326" s="8"/>
    </row>
    <row r="327" spans="2:16" ht="43.9" customHeight="1" x14ac:dyDescent="0.25">
      <c r="B327" s="10">
        <f t="shared" si="5"/>
        <v>325</v>
      </c>
      <c r="C327" s="10" t="s">
        <v>7</v>
      </c>
      <c r="D327" s="33" t="s">
        <v>418</v>
      </c>
      <c r="E327" s="11" t="s">
        <v>697</v>
      </c>
      <c r="F327" s="12" t="s">
        <v>21</v>
      </c>
      <c r="G327" s="13" t="s">
        <v>1305</v>
      </c>
      <c r="H327" s="10" t="s">
        <v>1050</v>
      </c>
      <c r="I327" s="23">
        <v>27000000</v>
      </c>
      <c r="J327" s="11" t="s">
        <v>1268</v>
      </c>
      <c r="K327" s="8"/>
      <c r="L327" s="8"/>
      <c r="M327" s="8"/>
      <c r="N327" s="8"/>
      <c r="O327" s="8"/>
      <c r="P327" s="8"/>
    </row>
    <row r="328" spans="2:16" ht="43.9" customHeight="1" x14ac:dyDescent="0.25">
      <c r="B328" s="10">
        <f t="shared" si="5"/>
        <v>326</v>
      </c>
      <c r="C328" s="27" t="s">
        <v>7</v>
      </c>
      <c r="D328" s="36" t="s">
        <v>419</v>
      </c>
      <c r="E328" s="26" t="s">
        <v>698</v>
      </c>
      <c r="F328" s="12" t="s">
        <v>21</v>
      </c>
      <c r="G328" s="41" t="s">
        <v>1307</v>
      </c>
      <c r="H328" s="27" t="s">
        <v>1051</v>
      </c>
      <c r="I328" s="28">
        <v>7140000</v>
      </c>
      <c r="J328" s="26" t="s">
        <v>1269</v>
      </c>
      <c r="K328" s="8"/>
      <c r="L328" s="8"/>
      <c r="M328" s="8"/>
      <c r="N328" s="8"/>
      <c r="O328" s="8"/>
      <c r="P328" s="8"/>
    </row>
    <row r="329" spans="2:16" ht="43.9" customHeight="1" x14ac:dyDescent="0.25">
      <c r="B329" s="10">
        <f t="shared" si="5"/>
        <v>327</v>
      </c>
      <c r="C329" s="27" t="s">
        <v>1</v>
      </c>
      <c r="D329" s="36" t="s">
        <v>420</v>
      </c>
      <c r="E329" s="27" t="s">
        <v>699</v>
      </c>
      <c r="F329" s="12" t="s">
        <v>21</v>
      </c>
      <c r="G329" s="40" t="s">
        <v>1300</v>
      </c>
      <c r="H329" s="27" t="s">
        <v>1052</v>
      </c>
      <c r="I329" s="29">
        <v>20288310</v>
      </c>
      <c r="J329" s="26" t="s">
        <v>1270</v>
      </c>
      <c r="K329" s="8"/>
      <c r="L329" s="8"/>
      <c r="M329" s="8"/>
      <c r="N329" s="8"/>
      <c r="O329" s="8"/>
      <c r="P329" s="8"/>
    </row>
    <row r="330" spans="2:16" ht="43.9" customHeight="1" x14ac:dyDescent="0.25">
      <c r="B330" s="10">
        <f t="shared" si="5"/>
        <v>328</v>
      </c>
      <c r="C330" s="10" t="s">
        <v>1</v>
      </c>
      <c r="D330" s="33" t="s">
        <v>421</v>
      </c>
      <c r="E330" s="11" t="s">
        <v>700</v>
      </c>
      <c r="F330" s="12" t="s">
        <v>21</v>
      </c>
      <c r="G330" s="13" t="s">
        <v>1305</v>
      </c>
      <c r="H330" s="10" t="s">
        <v>1053</v>
      </c>
      <c r="I330" s="23">
        <v>498989963</v>
      </c>
      <c r="J330" s="11" t="s">
        <v>1271</v>
      </c>
      <c r="K330" s="8"/>
      <c r="L330" s="8"/>
      <c r="M330" s="8"/>
      <c r="N330" s="8"/>
      <c r="O330" s="8"/>
      <c r="P330" s="8"/>
    </row>
    <row r="331" spans="2:16" ht="43.9" customHeight="1" x14ac:dyDescent="0.25">
      <c r="B331" s="10">
        <f t="shared" si="5"/>
        <v>329</v>
      </c>
      <c r="C331" s="27" t="s">
        <v>107</v>
      </c>
      <c r="D331" s="36" t="s">
        <v>422</v>
      </c>
      <c r="E331" s="26" t="s">
        <v>701</v>
      </c>
      <c r="F331" s="12" t="s">
        <v>21</v>
      </c>
      <c r="G331" s="41" t="s">
        <v>1307</v>
      </c>
      <c r="H331" s="27" t="s">
        <v>1054</v>
      </c>
      <c r="I331" s="28">
        <v>1402851900</v>
      </c>
      <c r="J331" s="26" t="s">
        <v>1104</v>
      </c>
      <c r="K331" s="8"/>
      <c r="L331" s="8"/>
      <c r="M331" s="8"/>
      <c r="N331" s="8"/>
      <c r="O331" s="8"/>
      <c r="P331" s="8"/>
    </row>
    <row r="332" spans="2:16" ht="43.9" customHeight="1" x14ac:dyDescent="0.25">
      <c r="B332" s="10">
        <f t="shared" si="5"/>
        <v>330</v>
      </c>
      <c r="C332" s="10" t="s">
        <v>1</v>
      </c>
      <c r="D332" s="33" t="s">
        <v>423</v>
      </c>
      <c r="E332" s="11" t="s">
        <v>702</v>
      </c>
      <c r="F332" s="12" t="s">
        <v>21</v>
      </c>
      <c r="G332" s="13" t="s">
        <v>1305</v>
      </c>
      <c r="H332" s="10" t="s">
        <v>1055</v>
      </c>
      <c r="I332" s="23">
        <v>10000000</v>
      </c>
      <c r="J332" s="11" t="s">
        <v>87</v>
      </c>
      <c r="K332" s="8"/>
      <c r="L332" s="8"/>
      <c r="M332" s="8"/>
      <c r="N332" s="8"/>
      <c r="O332" s="8"/>
      <c r="P332" s="8"/>
    </row>
    <row r="333" spans="2:16" ht="43.9" customHeight="1" x14ac:dyDescent="0.25">
      <c r="B333" s="10">
        <f t="shared" si="5"/>
        <v>331</v>
      </c>
      <c r="C333" s="10" t="s">
        <v>7</v>
      </c>
      <c r="D333" s="33" t="s">
        <v>424</v>
      </c>
      <c r="E333" s="11" t="s">
        <v>703</v>
      </c>
      <c r="F333" s="12" t="s">
        <v>21</v>
      </c>
      <c r="G333" s="13" t="s">
        <v>1306</v>
      </c>
      <c r="H333" s="10" t="s">
        <v>1056</v>
      </c>
      <c r="I333" s="23">
        <v>453320213</v>
      </c>
      <c r="J333" s="11" t="s">
        <v>86</v>
      </c>
      <c r="K333" s="8"/>
      <c r="L333" s="8"/>
      <c r="M333" s="8"/>
      <c r="N333" s="8"/>
      <c r="O333" s="8"/>
      <c r="P333" s="8"/>
    </row>
    <row r="334" spans="2:16" ht="43.9" customHeight="1" x14ac:dyDescent="0.25">
      <c r="B334" s="10">
        <f t="shared" si="5"/>
        <v>332</v>
      </c>
      <c r="C334" s="27" t="s">
        <v>108</v>
      </c>
      <c r="D334" s="36" t="s">
        <v>425</v>
      </c>
      <c r="E334" s="27" t="s">
        <v>704</v>
      </c>
      <c r="F334" s="12" t="s">
        <v>21</v>
      </c>
      <c r="G334" s="40" t="s">
        <v>1300</v>
      </c>
      <c r="H334" s="27" t="s">
        <v>1057</v>
      </c>
      <c r="I334" s="29">
        <v>129108544</v>
      </c>
      <c r="J334" s="26" t="s">
        <v>84</v>
      </c>
      <c r="K334" s="8"/>
      <c r="L334" s="8"/>
      <c r="M334" s="8"/>
      <c r="N334" s="8"/>
      <c r="O334" s="8"/>
      <c r="P334" s="8"/>
    </row>
    <row r="335" spans="2:16" ht="43.9" customHeight="1" x14ac:dyDescent="0.25">
      <c r="B335" s="10">
        <f t="shared" si="5"/>
        <v>333</v>
      </c>
      <c r="C335" s="10" t="s">
        <v>3</v>
      </c>
      <c r="D335" s="33" t="s">
        <v>98</v>
      </c>
      <c r="E335" s="10" t="s">
        <v>705</v>
      </c>
      <c r="F335" s="12" t="s">
        <v>21</v>
      </c>
      <c r="G335" s="13" t="s">
        <v>1305</v>
      </c>
      <c r="H335" s="10" t="s">
        <v>1058</v>
      </c>
      <c r="I335" s="23">
        <v>33565711</v>
      </c>
      <c r="J335" s="11" t="s">
        <v>66</v>
      </c>
      <c r="K335" s="8"/>
      <c r="L335" s="8"/>
      <c r="M335" s="8"/>
      <c r="N335" s="8"/>
      <c r="O335" s="8"/>
      <c r="P335" s="8"/>
    </row>
    <row r="336" spans="2:16" ht="43.9" customHeight="1" x14ac:dyDescent="0.25">
      <c r="B336" s="10">
        <f t="shared" si="5"/>
        <v>334</v>
      </c>
      <c r="C336" s="27" t="s">
        <v>1</v>
      </c>
      <c r="D336" s="36" t="s">
        <v>426</v>
      </c>
      <c r="E336" s="27" t="s">
        <v>706</v>
      </c>
      <c r="F336" s="12" t="s">
        <v>21</v>
      </c>
      <c r="G336" s="40" t="s">
        <v>1300</v>
      </c>
      <c r="H336" s="27" t="s">
        <v>1059</v>
      </c>
      <c r="I336" s="29">
        <v>188980319</v>
      </c>
      <c r="J336" s="26" t="s">
        <v>1272</v>
      </c>
      <c r="K336" s="8"/>
      <c r="L336" s="8"/>
      <c r="M336" s="8"/>
      <c r="N336" s="8"/>
      <c r="O336" s="8"/>
      <c r="P336" s="8"/>
    </row>
    <row r="337" spans="2:16" ht="43.9" customHeight="1" x14ac:dyDescent="0.25">
      <c r="B337" s="10">
        <f t="shared" si="5"/>
        <v>335</v>
      </c>
      <c r="C337" s="27" t="s">
        <v>1</v>
      </c>
      <c r="D337" s="36" t="s">
        <v>427</v>
      </c>
      <c r="E337" s="27" t="s">
        <v>707</v>
      </c>
      <c r="F337" s="12" t="s">
        <v>21</v>
      </c>
      <c r="G337" s="40" t="s">
        <v>1300</v>
      </c>
      <c r="H337" s="27" t="s">
        <v>1060</v>
      </c>
      <c r="I337" s="29">
        <v>168762268</v>
      </c>
      <c r="J337" s="26" t="s">
        <v>61</v>
      </c>
      <c r="K337" s="8"/>
      <c r="L337" s="8"/>
      <c r="M337" s="8"/>
      <c r="N337" s="8"/>
      <c r="O337" s="8"/>
      <c r="P337" s="8"/>
    </row>
    <row r="338" spans="2:16" ht="43.9" customHeight="1" x14ac:dyDescent="0.25">
      <c r="B338" s="10">
        <f t="shared" si="5"/>
        <v>336</v>
      </c>
      <c r="C338" s="27" t="s">
        <v>1</v>
      </c>
      <c r="D338" s="36" t="s">
        <v>428</v>
      </c>
      <c r="E338" s="27" t="s">
        <v>708</v>
      </c>
      <c r="F338" s="12" t="s">
        <v>21</v>
      </c>
      <c r="G338" s="40" t="s">
        <v>1300</v>
      </c>
      <c r="H338" s="27" t="s">
        <v>1061</v>
      </c>
      <c r="I338" s="29">
        <v>237158472</v>
      </c>
      <c r="J338" s="26" t="s">
        <v>1273</v>
      </c>
      <c r="K338" s="8"/>
      <c r="L338" s="8"/>
      <c r="M338" s="8"/>
      <c r="N338" s="8"/>
      <c r="O338" s="8"/>
      <c r="P338" s="8"/>
    </row>
    <row r="339" spans="2:16" ht="43.9" customHeight="1" x14ac:dyDescent="0.25">
      <c r="B339" s="10">
        <f t="shared" si="5"/>
        <v>337</v>
      </c>
      <c r="C339" s="10" t="s">
        <v>1</v>
      </c>
      <c r="D339" s="33" t="s">
        <v>330</v>
      </c>
      <c r="E339" s="11" t="s">
        <v>709</v>
      </c>
      <c r="F339" s="12" t="s">
        <v>21</v>
      </c>
      <c r="G339" s="13" t="s">
        <v>1305</v>
      </c>
      <c r="H339" s="10" t="s">
        <v>1062</v>
      </c>
      <c r="I339" s="23">
        <v>412536670</v>
      </c>
      <c r="J339" s="11" t="s">
        <v>1274</v>
      </c>
      <c r="K339" s="8"/>
      <c r="L339" s="8"/>
      <c r="M339" s="8"/>
      <c r="N339" s="8"/>
      <c r="O339" s="8"/>
      <c r="P339" s="8"/>
    </row>
    <row r="340" spans="2:16" ht="43.9" customHeight="1" x14ac:dyDescent="0.25">
      <c r="B340" s="10">
        <f t="shared" si="5"/>
        <v>338</v>
      </c>
      <c r="C340" s="10" t="s">
        <v>7</v>
      </c>
      <c r="D340" s="33" t="s">
        <v>429</v>
      </c>
      <c r="E340" s="11" t="s">
        <v>9</v>
      </c>
      <c r="F340" s="11" t="s">
        <v>22</v>
      </c>
      <c r="G340" s="13" t="s">
        <v>1305</v>
      </c>
      <c r="H340" s="11" t="s">
        <v>1063</v>
      </c>
      <c r="I340" s="23">
        <v>818754201</v>
      </c>
      <c r="J340" s="11" t="s">
        <v>1108</v>
      </c>
      <c r="K340" s="8"/>
      <c r="L340" s="8"/>
      <c r="M340" s="8"/>
      <c r="N340" s="8"/>
      <c r="O340" s="8"/>
      <c r="P340" s="8"/>
    </row>
    <row r="341" spans="2:16" ht="43.9" customHeight="1" x14ac:dyDescent="0.25">
      <c r="B341" s="10">
        <f t="shared" si="5"/>
        <v>339</v>
      </c>
      <c r="C341" s="10" t="s">
        <v>1</v>
      </c>
      <c r="D341" s="33" t="s">
        <v>430</v>
      </c>
      <c r="E341" s="11" t="s">
        <v>710</v>
      </c>
      <c r="F341" s="12" t="s">
        <v>21</v>
      </c>
      <c r="G341" s="13" t="s">
        <v>1305</v>
      </c>
      <c r="H341" s="10" t="s">
        <v>1064</v>
      </c>
      <c r="I341" s="23">
        <v>498670335</v>
      </c>
      <c r="J341" s="11" t="s">
        <v>1178</v>
      </c>
      <c r="K341" s="8"/>
      <c r="L341" s="8"/>
      <c r="M341" s="8"/>
      <c r="N341" s="8"/>
      <c r="O341" s="8"/>
      <c r="P341" s="8"/>
    </row>
    <row r="342" spans="2:16" ht="43.9" customHeight="1" x14ac:dyDescent="0.25">
      <c r="B342" s="10">
        <f t="shared" si="5"/>
        <v>340</v>
      </c>
      <c r="C342" s="10" t="s">
        <v>1</v>
      </c>
      <c r="D342" s="33" t="s">
        <v>431</v>
      </c>
      <c r="E342" s="11" t="s">
        <v>711</v>
      </c>
      <c r="F342" s="12" t="s">
        <v>21</v>
      </c>
      <c r="G342" s="13" t="s">
        <v>1305</v>
      </c>
      <c r="H342" s="10" t="s">
        <v>1065</v>
      </c>
      <c r="I342" s="23">
        <v>499859500</v>
      </c>
      <c r="J342" s="11" t="s">
        <v>1275</v>
      </c>
      <c r="K342" s="8"/>
      <c r="L342" s="8"/>
      <c r="M342" s="8"/>
      <c r="N342" s="8"/>
      <c r="O342" s="8"/>
      <c r="P342" s="8"/>
    </row>
    <row r="343" spans="2:16" ht="43.9" customHeight="1" x14ac:dyDescent="0.25">
      <c r="B343" s="10">
        <f t="shared" si="5"/>
        <v>341</v>
      </c>
      <c r="C343" s="10" t="s">
        <v>1</v>
      </c>
      <c r="D343" s="33" t="s">
        <v>432</v>
      </c>
      <c r="E343" s="11" t="s">
        <v>712</v>
      </c>
      <c r="F343" s="12" t="s">
        <v>21</v>
      </c>
      <c r="G343" s="13" t="s">
        <v>1305</v>
      </c>
      <c r="H343" s="10" t="s">
        <v>1066</v>
      </c>
      <c r="I343" s="23">
        <v>498012620</v>
      </c>
      <c r="J343" s="11" t="s">
        <v>33</v>
      </c>
      <c r="K343" s="8"/>
      <c r="L343" s="8"/>
      <c r="M343" s="8"/>
      <c r="N343" s="8"/>
      <c r="O343" s="8"/>
      <c r="P343" s="8"/>
    </row>
    <row r="344" spans="2:16" ht="43.9" customHeight="1" x14ac:dyDescent="0.25">
      <c r="B344" s="10">
        <f t="shared" si="5"/>
        <v>342</v>
      </c>
      <c r="C344" s="10" t="s">
        <v>1</v>
      </c>
      <c r="D344" s="33" t="s">
        <v>433</v>
      </c>
      <c r="E344" s="11" t="s">
        <v>713</v>
      </c>
      <c r="F344" s="12" t="s">
        <v>21</v>
      </c>
      <c r="G344" s="13" t="s">
        <v>1305</v>
      </c>
      <c r="H344" s="10" t="s">
        <v>1067</v>
      </c>
      <c r="I344" s="23">
        <v>498251989</v>
      </c>
      <c r="J344" s="11" t="s">
        <v>1276</v>
      </c>
      <c r="K344" s="8"/>
      <c r="L344" s="8"/>
      <c r="M344" s="8"/>
      <c r="N344" s="8"/>
      <c r="O344" s="8"/>
      <c r="P344" s="8"/>
    </row>
    <row r="345" spans="2:16" ht="43.9" customHeight="1" x14ac:dyDescent="0.25">
      <c r="B345" s="10">
        <f t="shared" si="5"/>
        <v>343</v>
      </c>
      <c r="C345" s="27" t="s">
        <v>4</v>
      </c>
      <c r="D345" s="36" t="s">
        <v>434</v>
      </c>
      <c r="E345" s="27" t="s">
        <v>714</v>
      </c>
      <c r="F345" s="12" t="s">
        <v>21</v>
      </c>
      <c r="G345" s="40" t="s">
        <v>1300</v>
      </c>
      <c r="H345" s="27" t="s">
        <v>1068</v>
      </c>
      <c r="I345" s="29">
        <v>999600</v>
      </c>
      <c r="J345" s="26" t="s">
        <v>1277</v>
      </c>
      <c r="K345" s="8"/>
      <c r="L345" s="8"/>
      <c r="M345" s="8"/>
      <c r="N345" s="8"/>
      <c r="O345" s="8"/>
      <c r="P345" s="8"/>
    </row>
    <row r="346" spans="2:16" ht="43.9" customHeight="1" x14ac:dyDescent="0.25">
      <c r="B346" s="10">
        <f t="shared" si="5"/>
        <v>344</v>
      </c>
      <c r="C346" s="10" t="s">
        <v>4</v>
      </c>
      <c r="D346" s="33" t="s">
        <v>435</v>
      </c>
      <c r="E346" s="11" t="s">
        <v>715</v>
      </c>
      <c r="F346" s="12" t="s">
        <v>21</v>
      </c>
      <c r="G346" s="13" t="s">
        <v>1306</v>
      </c>
      <c r="H346" s="10" t="s">
        <v>1069</v>
      </c>
      <c r="I346" s="23">
        <v>177405200</v>
      </c>
      <c r="J346" s="10" t="s">
        <v>73</v>
      </c>
      <c r="K346" s="8"/>
      <c r="L346" s="8"/>
      <c r="M346" s="8"/>
      <c r="N346" s="8"/>
      <c r="O346" s="8"/>
      <c r="P346" s="8"/>
    </row>
    <row r="347" spans="2:16" ht="43.9" customHeight="1" x14ac:dyDescent="0.25">
      <c r="B347" s="10">
        <f t="shared" si="5"/>
        <v>345</v>
      </c>
      <c r="C347" s="10" t="s">
        <v>1</v>
      </c>
      <c r="D347" s="33" t="s">
        <v>89</v>
      </c>
      <c r="E347" s="11" t="s">
        <v>9</v>
      </c>
      <c r="F347" s="11" t="s">
        <v>22</v>
      </c>
      <c r="G347" s="13" t="s">
        <v>1305</v>
      </c>
      <c r="H347" s="11" t="s">
        <v>1070</v>
      </c>
      <c r="I347" s="23">
        <v>285565244</v>
      </c>
      <c r="J347" s="11" t="s">
        <v>33</v>
      </c>
      <c r="K347" s="8"/>
      <c r="L347" s="8"/>
      <c r="M347" s="8"/>
      <c r="N347" s="8"/>
      <c r="O347" s="8"/>
      <c r="P347" s="8"/>
    </row>
    <row r="348" spans="2:16" ht="43.9" customHeight="1" x14ac:dyDescent="0.25">
      <c r="B348" s="10">
        <f t="shared" si="5"/>
        <v>346</v>
      </c>
      <c r="C348" s="31" t="s">
        <v>5</v>
      </c>
      <c r="D348" s="36" t="s">
        <v>436</v>
      </c>
      <c r="E348" s="27" t="s">
        <v>716</v>
      </c>
      <c r="F348" s="12" t="s">
        <v>21</v>
      </c>
      <c r="G348" s="40" t="s">
        <v>1300</v>
      </c>
      <c r="H348" s="27" t="s">
        <v>1071</v>
      </c>
      <c r="I348" s="29">
        <v>58274291</v>
      </c>
      <c r="J348" s="26" t="s">
        <v>88</v>
      </c>
      <c r="K348" s="8"/>
      <c r="L348" s="8"/>
      <c r="M348" s="8"/>
      <c r="N348" s="8"/>
      <c r="O348" s="8"/>
      <c r="P348" s="8"/>
    </row>
    <row r="349" spans="2:16" ht="43.9" customHeight="1" x14ac:dyDescent="0.25">
      <c r="B349" s="10">
        <f t="shared" si="5"/>
        <v>347</v>
      </c>
      <c r="C349" s="10" t="s">
        <v>4</v>
      </c>
      <c r="D349" s="33" t="s">
        <v>437</v>
      </c>
      <c r="E349" s="11" t="s">
        <v>96</v>
      </c>
      <c r="F349" s="12" t="s">
        <v>21</v>
      </c>
      <c r="G349" s="13" t="s">
        <v>1305</v>
      </c>
      <c r="H349" s="10" t="s">
        <v>1072</v>
      </c>
      <c r="I349" s="23">
        <v>174348380</v>
      </c>
      <c r="J349" s="11" t="s">
        <v>80</v>
      </c>
      <c r="K349" s="8"/>
      <c r="L349" s="8"/>
      <c r="M349" s="8"/>
      <c r="N349" s="8"/>
      <c r="O349" s="8"/>
      <c r="P349" s="8"/>
    </row>
    <row r="350" spans="2:16" ht="43.9" customHeight="1" x14ac:dyDescent="0.25">
      <c r="B350" s="10">
        <f t="shared" si="5"/>
        <v>348</v>
      </c>
      <c r="C350" s="10" t="s">
        <v>7</v>
      </c>
      <c r="D350" s="33" t="s">
        <v>438</v>
      </c>
      <c r="E350" s="10" t="s">
        <v>9</v>
      </c>
      <c r="F350" s="11" t="s">
        <v>22</v>
      </c>
      <c r="G350" s="13" t="s">
        <v>1305</v>
      </c>
      <c r="H350" s="11" t="s">
        <v>1073</v>
      </c>
      <c r="I350" s="23">
        <v>1022901163</v>
      </c>
      <c r="J350" s="11" t="s">
        <v>1109</v>
      </c>
      <c r="K350" s="8"/>
      <c r="L350" s="8"/>
      <c r="M350" s="8"/>
      <c r="N350" s="8"/>
      <c r="O350" s="8"/>
      <c r="P350" s="8"/>
    </row>
    <row r="351" spans="2:16" ht="43.9" customHeight="1" x14ac:dyDescent="0.25">
      <c r="B351" s="10">
        <f t="shared" si="5"/>
        <v>349</v>
      </c>
      <c r="C351" s="10" t="s">
        <v>7</v>
      </c>
      <c r="D351" s="33" t="s">
        <v>439</v>
      </c>
      <c r="E351" s="11" t="s">
        <v>717</v>
      </c>
      <c r="F351" s="12" t="s">
        <v>21</v>
      </c>
      <c r="G351" s="13" t="s">
        <v>1306</v>
      </c>
      <c r="H351" s="10" t="s">
        <v>1074</v>
      </c>
      <c r="I351" s="23">
        <v>118488510</v>
      </c>
      <c r="J351" s="10" t="s">
        <v>1278</v>
      </c>
      <c r="K351" s="8"/>
      <c r="L351" s="8"/>
      <c r="M351" s="8"/>
      <c r="N351" s="8"/>
      <c r="O351" s="8"/>
      <c r="P351" s="8"/>
    </row>
    <row r="352" spans="2:16" ht="43.9" customHeight="1" x14ac:dyDescent="0.25">
      <c r="B352" s="10">
        <f t="shared" si="5"/>
        <v>350</v>
      </c>
      <c r="C352" s="10" t="s">
        <v>5</v>
      </c>
      <c r="D352" s="33" t="s">
        <v>440</v>
      </c>
      <c r="E352" s="10" t="s">
        <v>718</v>
      </c>
      <c r="F352" s="12" t="s">
        <v>21</v>
      </c>
      <c r="G352" s="13" t="s">
        <v>1305</v>
      </c>
      <c r="H352" s="10" t="s">
        <v>1075</v>
      </c>
      <c r="I352" s="18">
        <v>163548143</v>
      </c>
      <c r="J352" s="11" t="s">
        <v>1279</v>
      </c>
      <c r="K352" s="8"/>
      <c r="L352" s="8"/>
      <c r="M352" s="8"/>
      <c r="N352" s="8"/>
      <c r="O352" s="8"/>
      <c r="P352" s="8"/>
    </row>
    <row r="353" spans="2:16" ht="43.9" customHeight="1" x14ac:dyDescent="0.25">
      <c r="B353" s="10">
        <f t="shared" si="5"/>
        <v>351</v>
      </c>
      <c r="C353" s="10" t="s">
        <v>4</v>
      </c>
      <c r="D353" s="33" t="s">
        <v>441</v>
      </c>
      <c r="E353" s="10" t="s">
        <v>719</v>
      </c>
      <c r="F353" s="12" t="s">
        <v>21</v>
      </c>
      <c r="G353" s="13" t="s">
        <v>1305</v>
      </c>
      <c r="H353" s="10" t="s">
        <v>1076</v>
      </c>
      <c r="I353" s="18">
        <v>391316625</v>
      </c>
      <c r="J353" s="11" t="s">
        <v>1280</v>
      </c>
      <c r="K353" s="8"/>
      <c r="L353" s="8"/>
      <c r="M353" s="8"/>
      <c r="N353" s="8"/>
      <c r="O353" s="8"/>
      <c r="P353" s="8"/>
    </row>
    <row r="354" spans="2:16" ht="43.9" customHeight="1" x14ac:dyDescent="0.25">
      <c r="B354" s="10">
        <f t="shared" si="5"/>
        <v>352</v>
      </c>
      <c r="C354" s="27" t="s">
        <v>4</v>
      </c>
      <c r="D354" s="36" t="s">
        <v>442</v>
      </c>
      <c r="E354" s="27" t="s">
        <v>720</v>
      </c>
      <c r="F354" s="12" t="s">
        <v>21</v>
      </c>
      <c r="G354" s="40" t="s">
        <v>1300</v>
      </c>
      <c r="H354" s="27" t="s">
        <v>1077</v>
      </c>
      <c r="I354" s="29">
        <v>3639020</v>
      </c>
      <c r="J354" s="26" t="s">
        <v>1281</v>
      </c>
      <c r="K354" s="8"/>
      <c r="L354" s="8"/>
      <c r="M354" s="8"/>
      <c r="N354" s="8"/>
      <c r="O354" s="8"/>
      <c r="P354" s="8"/>
    </row>
    <row r="355" spans="2:16" ht="43.9" customHeight="1" x14ac:dyDescent="0.25">
      <c r="B355" s="10">
        <f t="shared" si="5"/>
        <v>353</v>
      </c>
      <c r="C355" s="27" t="s">
        <v>1</v>
      </c>
      <c r="D355" s="36" t="s">
        <v>443</v>
      </c>
      <c r="E355" s="27" t="s">
        <v>9</v>
      </c>
      <c r="F355" s="11" t="s">
        <v>22</v>
      </c>
      <c r="G355" s="40" t="s">
        <v>1300</v>
      </c>
      <c r="H355" s="27" t="s">
        <v>1078</v>
      </c>
      <c r="I355" s="29">
        <v>289077539</v>
      </c>
      <c r="J355" s="26" t="s">
        <v>1282</v>
      </c>
      <c r="K355" s="8"/>
      <c r="L355" s="8"/>
      <c r="M355" s="8"/>
      <c r="N355" s="8"/>
      <c r="O355" s="8"/>
      <c r="P355" s="8"/>
    </row>
    <row r="356" spans="2:16" ht="43.9" customHeight="1" x14ac:dyDescent="0.25">
      <c r="B356" s="10">
        <f t="shared" si="5"/>
        <v>354</v>
      </c>
      <c r="C356" s="27" t="s">
        <v>7</v>
      </c>
      <c r="D356" s="36" t="s">
        <v>444</v>
      </c>
      <c r="E356" s="27" t="s">
        <v>9</v>
      </c>
      <c r="F356" s="27" t="s">
        <v>25</v>
      </c>
      <c r="G356" s="40" t="s">
        <v>1300</v>
      </c>
      <c r="H356" s="26" t="s">
        <v>1079</v>
      </c>
      <c r="I356" s="29">
        <v>259960578</v>
      </c>
      <c r="J356" s="26" t="s">
        <v>1283</v>
      </c>
      <c r="K356" s="8"/>
      <c r="L356" s="8"/>
      <c r="M356" s="8"/>
      <c r="N356" s="8"/>
      <c r="O356" s="8"/>
      <c r="P356" s="8"/>
    </row>
    <row r="357" spans="2:16" ht="43.9" customHeight="1" x14ac:dyDescent="0.25">
      <c r="B357" s="10">
        <f t="shared" si="5"/>
        <v>355</v>
      </c>
      <c r="C357" s="27" t="s">
        <v>4</v>
      </c>
      <c r="D357" s="36" t="s">
        <v>445</v>
      </c>
      <c r="E357" s="27" t="s">
        <v>721</v>
      </c>
      <c r="F357" s="12" t="s">
        <v>21</v>
      </c>
      <c r="G357" s="40" t="s">
        <v>1300</v>
      </c>
      <c r="H357" s="27" t="s">
        <v>1080</v>
      </c>
      <c r="I357" s="29">
        <v>466562289</v>
      </c>
      <c r="J357" s="26" t="s">
        <v>1284</v>
      </c>
      <c r="K357" s="8"/>
      <c r="L357" s="8"/>
      <c r="M357" s="8"/>
      <c r="N357" s="8"/>
      <c r="O357" s="8"/>
      <c r="P357" s="8"/>
    </row>
    <row r="358" spans="2:16" ht="43.9" customHeight="1" x14ac:dyDescent="0.25">
      <c r="B358" s="10">
        <f t="shared" si="5"/>
        <v>356</v>
      </c>
      <c r="C358" s="27" t="s">
        <v>4</v>
      </c>
      <c r="D358" s="36" t="s">
        <v>446</v>
      </c>
      <c r="E358" s="27" t="s">
        <v>722</v>
      </c>
      <c r="F358" s="12" t="s">
        <v>21</v>
      </c>
      <c r="G358" s="40" t="s">
        <v>1300</v>
      </c>
      <c r="H358" s="27" t="s">
        <v>1081</v>
      </c>
      <c r="I358" s="29">
        <v>43673000</v>
      </c>
      <c r="J358" s="26" t="s">
        <v>1285</v>
      </c>
      <c r="K358" s="8"/>
      <c r="L358" s="8"/>
      <c r="M358" s="8"/>
      <c r="N358" s="8"/>
      <c r="O358" s="8"/>
      <c r="P358" s="8"/>
    </row>
    <row r="359" spans="2:16" ht="43.9" customHeight="1" x14ac:dyDescent="0.25">
      <c r="B359" s="10">
        <f t="shared" si="5"/>
        <v>357</v>
      </c>
      <c r="C359" s="27" t="s">
        <v>4</v>
      </c>
      <c r="D359" s="36" t="s">
        <v>447</v>
      </c>
      <c r="E359" s="27" t="s">
        <v>723</v>
      </c>
      <c r="F359" s="12" t="s">
        <v>21</v>
      </c>
      <c r="G359" s="40" t="s">
        <v>1300</v>
      </c>
      <c r="H359" s="27" t="s">
        <v>1082</v>
      </c>
      <c r="I359" s="29">
        <v>199662655</v>
      </c>
      <c r="J359" s="26" t="s">
        <v>1286</v>
      </c>
      <c r="K359" s="8"/>
      <c r="L359" s="8"/>
      <c r="M359" s="8"/>
      <c r="N359" s="8"/>
      <c r="O359" s="8"/>
      <c r="P359" s="8"/>
    </row>
    <row r="360" spans="2:16" ht="43.9" customHeight="1" x14ac:dyDescent="0.25">
      <c r="B360" s="10">
        <f t="shared" si="5"/>
        <v>358</v>
      </c>
      <c r="C360" s="31" t="s">
        <v>5</v>
      </c>
      <c r="D360" s="36" t="s">
        <v>448</v>
      </c>
      <c r="E360" s="27" t="s">
        <v>724</v>
      </c>
      <c r="F360" s="12" t="s">
        <v>21</v>
      </c>
      <c r="G360" s="40" t="s">
        <v>1300</v>
      </c>
      <c r="H360" s="27" t="s">
        <v>1083</v>
      </c>
      <c r="I360" s="29">
        <v>33891200</v>
      </c>
      <c r="J360" s="26" t="s">
        <v>1287</v>
      </c>
      <c r="K360" s="8"/>
      <c r="L360" s="8"/>
      <c r="M360" s="8"/>
      <c r="N360" s="8"/>
      <c r="O360" s="8"/>
      <c r="P360" s="8"/>
    </row>
    <row r="361" spans="2:16" ht="43.9" customHeight="1" x14ac:dyDescent="0.25">
      <c r="B361" s="10">
        <f t="shared" si="5"/>
        <v>359</v>
      </c>
      <c r="C361" s="31" t="s">
        <v>5</v>
      </c>
      <c r="D361" s="36" t="s">
        <v>449</v>
      </c>
      <c r="E361" s="27" t="s">
        <v>725</v>
      </c>
      <c r="F361" s="12" t="s">
        <v>21</v>
      </c>
      <c r="G361" s="40" t="s">
        <v>1300</v>
      </c>
      <c r="H361" s="27" t="s">
        <v>1084</v>
      </c>
      <c r="I361" s="29">
        <v>126965610</v>
      </c>
      <c r="J361" s="26" t="s">
        <v>1288</v>
      </c>
      <c r="K361" s="8"/>
      <c r="L361" s="8"/>
      <c r="M361" s="8"/>
      <c r="N361" s="8"/>
      <c r="O361" s="8"/>
      <c r="P361" s="8"/>
    </row>
    <row r="362" spans="2:16" ht="43.9" customHeight="1" x14ac:dyDescent="0.25">
      <c r="B362" s="10">
        <f t="shared" si="5"/>
        <v>360</v>
      </c>
      <c r="C362" s="31" t="s">
        <v>5</v>
      </c>
      <c r="D362" s="36" t="s">
        <v>450</v>
      </c>
      <c r="E362" s="27" t="s">
        <v>726</v>
      </c>
      <c r="F362" s="12" t="s">
        <v>21</v>
      </c>
      <c r="G362" s="40" t="s">
        <v>1300</v>
      </c>
      <c r="H362" s="27" t="s">
        <v>1085</v>
      </c>
      <c r="I362" s="29">
        <v>154344785</v>
      </c>
      <c r="J362" s="26" t="s">
        <v>1289</v>
      </c>
      <c r="K362" s="8"/>
      <c r="L362" s="8"/>
      <c r="M362" s="8"/>
      <c r="N362" s="8"/>
      <c r="O362" s="8"/>
      <c r="P362" s="8"/>
    </row>
    <row r="363" spans="2:16" ht="43.9" customHeight="1" x14ac:dyDescent="0.25">
      <c r="B363" s="10">
        <f t="shared" si="5"/>
        <v>361</v>
      </c>
      <c r="C363" s="27" t="s">
        <v>7</v>
      </c>
      <c r="D363" s="36" t="s">
        <v>451</v>
      </c>
      <c r="E363" s="27" t="s">
        <v>727</v>
      </c>
      <c r="F363" s="12" t="s">
        <v>21</v>
      </c>
      <c r="G363" s="40" t="s">
        <v>1300</v>
      </c>
      <c r="H363" s="27" t="s">
        <v>1086</v>
      </c>
      <c r="I363" s="29">
        <v>3891300</v>
      </c>
      <c r="J363" s="26" t="s">
        <v>1290</v>
      </c>
      <c r="K363" s="8"/>
      <c r="L363" s="8"/>
      <c r="M363" s="8"/>
      <c r="N363" s="8"/>
      <c r="O363" s="8"/>
      <c r="P363" s="8"/>
    </row>
    <row r="364" spans="2:16" ht="43.9" customHeight="1" x14ac:dyDescent="0.25">
      <c r="B364" s="10">
        <f t="shared" si="5"/>
        <v>362</v>
      </c>
      <c r="C364" s="27" t="s">
        <v>1</v>
      </c>
      <c r="D364" s="36" t="s">
        <v>452</v>
      </c>
      <c r="E364" s="27" t="s">
        <v>728</v>
      </c>
      <c r="F364" s="12" t="s">
        <v>21</v>
      </c>
      <c r="G364" s="40" t="s">
        <v>1300</v>
      </c>
      <c r="H364" s="27" t="s">
        <v>1087</v>
      </c>
      <c r="I364" s="29">
        <v>455773714</v>
      </c>
      <c r="J364" s="26" t="s">
        <v>1291</v>
      </c>
      <c r="K364" s="8"/>
      <c r="L364" s="8"/>
      <c r="M364" s="8"/>
      <c r="N364" s="8"/>
      <c r="O364" s="8"/>
      <c r="P364" s="8"/>
    </row>
    <row r="365" spans="2:16" ht="43.9" customHeight="1" x14ac:dyDescent="0.25">
      <c r="B365" s="10">
        <f t="shared" si="5"/>
        <v>363</v>
      </c>
      <c r="C365" s="27" t="s">
        <v>4</v>
      </c>
      <c r="D365" s="36" t="s">
        <v>453</v>
      </c>
      <c r="E365" s="27" t="s">
        <v>729</v>
      </c>
      <c r="F365" s="12" t="s">
        <v>21</v>
      </c>
      <c r="G365" s="40" t="s">
        <v>1300</v>
      </c>
      <c r="H365" s="27" t="s">
        <v>1088</v>
      </c>
      <c r="I365" s="29">
        <v>1296491642</v>
      </c>
      <c r="J365" s="26" t="s">
        <v>1292</v>
      </c>
      <c r="K365" s="8"/>
      <c r="L365" s="8"/>
      <c r="M365" s="8"/>
      <c r="N365" s="8"/>
      <c r="O365" s="8"/>
      <c r="P365" s="8"/>
    </row>
    <row r="366" spans="2:16" ht="43.9" customHeight="1" x14ac:dyDescent="0.25">
      <c r="B366" s="10">
        <f t="shared" si="5"/>
        <v>364</v>
      </c>
      <c r="C366" s="27" t="s">
        <v>1</v>
      </c>
      <c r="D366" s="36" t="s">
        <v>257</v>
      </c>
      <c r="E366" s="27" t="s">
        <v>9</v>
      </c>
      <c r="F366" s="11" t="s">
        <v>22</v>
      </c>
      <c r="G366" s="40" t="s">
        <v>1300</v>
      </c>
      <c r="H366" s="26" t="s">
        <v>1089</v>
      </c>
      <c r="I366" s="29">
        <v>2006742061</v>
      </c>
      <c r="J366" s="26" t="s">
        <v>1293</v>
      </c>
      <c r="K366" s="8"/>
      <c r="L366" s="8"/>
      <c r="M366" s="8"/>
      <c r="N366" s="8"/>
      <c r="O366" s="8"/>
      <c r="P366" s="8"/>
    </row>
    <row r="367" spans="2:16" ht="43.9" customHeight="1" x14ac:dyDescent="0.25">
      <c r="B367" s="10">
        <f t="shared" si="5"/>
        <v>365</v>
      </c>
      <c r="C367" s="27" t="s">
        <v>1</v>
      </c>
      <c r="D367" s="39" t="s">
        <v>454</v>
      </c>
      <c r="E367" s="27" t="s">
        <v>9</v>
      </c>
      <c r="F367" s="1" t="s">
        <v>22</v>
      </c>
      <c r="G367" s="40" t="s">
        <v>1300</v>
      </c>
      <c r="H367" s="4" t="s">
        <v>1297</v>
      </c>
      <c r="I367" s="32">
        <v>776330557</v>
      </c>
      <c r="J367" s="26" t="s">
        <v>1282</v>
      </c>
      <c r="K367" s="8"/>
      <c r="L367" s="8"/>
      <c r="M367" s="8"/>
      <c r="N367" s="8"/>
      <c r="O367" s="8"/>
      <c r="P367" s="8"/>
    </row>
    <row r="368" spans="2:16" ht="43.9" customHeight="1" x14ac:dyDescent="0.25">
      <c r="B368" s="10">
        <f t="shared" si="5"/>
        <v>366</v>
      </c>
      <c r="C368" s="27" t="s">
        <v>1</v>
      </c>
      <c r="D368" s="36" t="s">
        <v>455</v>
      </c>
      <c r="E368" s="27" t="s">
        <v>9</v>
      </c>
      <c r="F368" s="11" t="s">
        <v>22</v>
      </c>
      <c r="G368" s="40" t="s">
        <v>1300</v>
      </c>
      <c r="H368" s="26" t="s">
        <v>1090</v>
      </c>
      <c r="I368" s="29">
        <v>2054746605</v>
      </c>
      <c r="J368" s="26" t="s">
        <v>1294</v>
      </c>
      <c r="K368" s="8"/>
      <c r="L368" s="8"/>
      <c r="M368" s="8"/>
      <c r="N368" s="8"/>
      <c r="O368" s="8"/>
      <c r="P368" s="8"/>
    </row>
  </sheetData>
  <autoFilter ref="B2:J368"/>
  <mergeCells count="1">
    <mergeCell ref="B1:J1"/>
  </mergeCells>
  <dataValidations count="1">
    <dataValidation type="list" allowBlank="1" showInputMessage="1" showErrorMessage="1" sqref="F247 F252:F254 F259 F273:F274 F279:F280 F285 F304 F307:F308 F314 F322 F340 F347 F350 F355 F366 F368">
      <formula1>#REF!</formula1>
    </dataValidation>
  </dataValidations>
  <pageMargins left="0.78749999999999998" right="0.78749999999999998" top="1.05277777777778" bottom="1.05277777777778" header="0.78749999999999998" footer="0.78749999999999998"/>
  <pageSetup firstPageNumber="0" orientation="portrait" horizontalDpi="300" verticalDpi="300" r:id="rId1"/>
  <headerFooter>
    <oddHeader>&amp;C&amp;"Times New Roman,Normal"&amp;12&amp;A</oddHeader>
    <oddFooter>&amp;C&amp;"Times New Roman,Normal"&amp;12Página &amp;P</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[1]INFORMATIVO!#REF!</xm:f>
          </x14:formula1>
          <xm:sqref>C3:C7</xm:sqref>
        </x14:dataValidation>
        <x14:dataValidation type="list" allowBlank="1" showInputMessage="1" showErrorMessage="1">
          <x14:formula1>
            <xm:f>[2]INFORMATIVO!#REF!</xm:f>
          </x14:formula1>
          <x14:formula2>
            <xm:f>0</xm:f>
          </x14:formula2>
          <xm:sqref>C122 C127:C167</xm:sqref>
        </x14:dataValidation>
        <x14:dataValidation type="list" allowBlank="1" showInputMessage="1" showErrorMessage="1">
          <x14:formula1>
            <xm:f>[3]INFORMATIVO!#REF!</xm:f>
          </x14:formula1>
          <x14:formula2>
            <xm:f>0</xm:f>
          </x14:formula2>
          <xm:sqref>C168:C225</xm:sqref>
        </x14:dataValidation>
        <x14:dataValidation type="list" allowBlank="1" showInputMessage="1" showErrorMessage="1">
          <x14:formula1>
            <xm:f>[4]INFORMATIVO!#REF!</xm:f>
          </x14:formula1>
          <xm:sqref>F187</xm:sqref>
        </x14:dataValidation>
      </x14:dataValidations>
    </ex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emplate/>
  <TotalTime>84</TotalTim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Nancy López Botero</dc:creator>
  <dc:description/>
  <cp:lastModifiedBy>Pablo Enrique Caicedo Quinaya</cp:lastModifiedBy>
  <cp:revision>12</cp:revision>
  <dcterms:created xsi:type="dcterms:W3CDTF">2020-04-28T18:52:44Z</dcterms:created>
  <dcterms:modified xsi:type="dcterms:W3CDTF">2023-02-01T15:16:19Z</dcterms:modified>
  <dc:language>es-CO</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