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1\EVALUACIÓN SCI 2021\INFORME DE EVALUACIÓN SEMESTRAL a junio 30 2021\"/>
    </mc:Choice>
  </mc:AlternateContent>
  <bookViews>
    <workbookView xWindow="0" yWindow="0" windowWidth="28800" windowHeight="1173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N23" i="1"/>
  <c r="N21" i="1"/>
  <c r="N19" i="1"/>
  <c r="N17" i="1"/>
</calcChain>
</file>

<file path=xl/sharedStrings.xml><?xml version="1.0" encoding="utf-8"?>
<sst xmlns="http://schemas.openxmlformats.org/spreadsheetml/2006/main" count="46" uniqueCount="41">
  <si>
    <t>Nombre de la Entidad:</t>
  </si>
  <si>
    <t>EMCALI EICE ESP</t>
  </si>
  <si>
    <t>Periodo Evaluado:</t>
  </si>
  <si>
    <t>Estado del sistema de Control Interno de la entidad</t>
  </si>
  <si>
    <t>Conclusión general sobre la evaluación del Sistema de Control Interno - primer semestre 2021</t>
  </si>
  <si>
    <t>¿Están todos los componentes operando juntos y de manera integrada? (Si / en proceso / No) (Justifique su respuesta):</t>
  </si>
  <si>
    <t>En proceso</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</si>
  <si>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</si>
  <si>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</si>
  <si>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Si</t>
  </si>
  <si>
    <t>Componente</t>
  </si>
  <si>
    <t>¿El componente está presente y funcionando?</t>
  </si>
  <si>
    <t>Nivel de Cumplimiento componente</t>
  </si>
  <si>
    <t xml:space="preserve"> Estado actual: Explicacion de las Debilidades y/o Fortalezas</t>
  </si>
  <si>
    <t>Nivel de Cumplimiento componente presentado en el informe anterior</t>
  </si>
  <si>
    <t xml:space="preserve">
Estado  del componente presentado en el informe anterior</t>
  </si>
  <si>
    <t xml:space="preserve"> Avance final del componente </t>
  </si>
  <si>
    <t>Ambiente de control</t>
  </si>
  <si>
    <t>El Ambiente de Control, es el fundamento de todos los demás componentes del control interno, por ello, temas como principios y valores éticos, gestión de talento humano, líneas de reporte a la alta gerencia y el direccionamiento estratégico, han venido siendo analizados y divulgados durante la vigencia en diferentes Comités de la empresa.
Como oportunidad de mejora se registra la actualización y oficialización de los instrumentos para cumplir el nuevo Modelo de Operación por Procesos MOP, a fin que se pueda cumplir con los roles de primera y Segunda  línea de defensa,  aplicando los mecanismos para ejercer una adecuada supervisión del Sistema de Control Interno.
Con el Plan Anual de Auditoría 2021, se pretende verificar aspectos que garanticen el cumplimiento razonable de los objetivos de la Planeación Estratégica.
En la verificación semestral del SCI se identificaron aspectos que se requieren fortalecer ante el Comité Coordinador de Control Interno, temas relacionados con el desempeño de los lineamientos asociados al Ambiente de Control, los cuales serán incluidos en la agenda del primer semestre 2021.</t>
  </si>
  <si>
    <t>Evaluación de riesgos</t>
  </si>
  <si>
    <t>La coordinación del equipo de trabajo para la Gestión Integral de Riesgos, que llevó a la actualización de los mapas de riesgos estratégicos, de procesos y de corrupción, a partir de la identificación de eventos que pueden impedir el cumplimiento de los Objetivos Empresariales, con reportes a la Alta Gerencia para una adecuada toma de decisiones. 
Por su parte, la Dirección de Control Interno, actualizó los criterios para priorizar las auditorias a realizar basada en riesgos, gobierno y controles, para contribuir al aseguramiento a procesos y proyectos con enfoque a los riesgos claves. Los aspectos relevantes, se enmarcan en la evaluación de los objetivos estratégicos y en el seguimiento de riesgos por cambio en el entorno.
Este componente presenta un reto como oportunidad de mejora, en la consolidación de la gestión del riesgo, mejor y oportuno análisis de los resultados basados en los informes de la segunda línea de defensa, revisión y definición de procesos susceptibles de actos de corrupción, monitoreo de los riesgos de corrupción por la Alta Dirección,  análisis de Impacto en el Sistema de Control Interno de los cambios organizacionales.</t>
  </si>
  <si>
    <t>Actividades de control</t>
  </si>
  <si>
    <t>Los diferentes modelos o componentes de los Sistemas de Gestión, Calidad: ISO 9001, Seguridad y Salud en el Trabajo: Decreto 1072, Gestión de Activos: ISO 55001, Laboratorios: ISO 17025, Seguridad de la información: 27001, MIPG: Decreto 1499 de 2017 y Ambiental: ISO 14001, se integrarán de forma adecuada a la estructura de control de la empresa dispuesta por MECI. 
La empresa cuenta con la descripción de todos los cargos de la estructura administrativa, determinando niveles de autoridad, roles y responsabilidades para el cumplimiento de objeto social. 
Como Oportunidad de mejora se registra la necesidad de monitorear las situaciones donde se ha identificado por proveedores internos o externos de aseguramiento concentración de funciones, para implementar controles alternos que mitiguen los riesgos asociados. 
El Equipo de trabajo de Tecnología de Información lidera todo el ciclo de la gestión de sistemas de información para apalancar las actividades empresariales; lidera la arquitectura y gobierno de TI, brindando respaldo y seguridad a la información empresarial. Se espera que la entrada en operación del  ERP-SAP  contribuya a superar debilidades en integración de información y control.
Si bien hay aspectos robustos como: los sistemas de Gestión, información de la tercera línea de defensa en sus evaluaciones independientes, evaluación de la adecuación de los controles; se debe dar mayor  atención a aspectos como:-  identificación y documentación de fallas en la segregación de funciones, - evaluación de la actualización de los procesos, procedimientos, diseño de controles frente a la gestión del riesgo por parte de los 32 proveedores de aseguramiento de Segunda Línea de Defensa y - verificación de ejecución de los controles por los responsables de la primera línea de defensa.</t>
  </si>
  <si>
    <t>Información y comunicación</t>
  </si>
  <si>
    <t>Este componente es el mejor establecido en la Organización debido a que se cuenta con la existencia de mecanismos para la comunicación interna, políticas para implementar una comunicación interna efectiva, mecanismos para la comunicación externa, canales externos de comunicación, evaluación de la efectividad de la comunicación externa, caracterización de los grupos de interés y una evaluación periódica de percepción. 
El Sistema siempre estará en continuo mejoramiento y en ese sentido se presentan oportunidades en actividades de control sobre la integridad, confiabilidad y disponibilidad de la información y políticas de operación relacionadas con la información.</t>
  </si>
  <si>
    <t xml:space="preserve">Monitoreo </t>
  </si>
  <si>
    <t>El propósito es que este componente funcione correctamente, reforzando la definición,  implementación y socialización del esquema de Líneas de Defensa. 
Se valora la aprobación del ajuste del Plan Anual de Auditoría basado en riesgos, GobIerno y Controles  2020 por el Comité de Control Interno y el Comité de Auditoria, Financiero y de Inversión -CAFI- de la Junta Directiva, las evaluaciones independientes y periódicas, el seguimiento a los planes de mejoramiento y la efectividad de los mismos y el reporte a la Alta dirección de las deficiencias de control. 
Las oportunidades de mejora relevantes están relacionadas con el monitoreo continuo por parte de la segunda línea de defensa, consolidación de informes de entes externos para concluir sobre el impacto en el Sistema de Control Interno, reporte de las deficiencias de control  y verificación de autoevaluaciones por la segunda línea de defensa.</t>
  </si>
  <si>
    <t>Realizó: Jairo Millán Grajales, profesional I Dirección de Control Interno</t>
  </si>
  <si>
    <t>Revisó y aprobó: Carmenza Paz Gómez, Directora de Control Interno</t>
  </si>
  <si>
    <t>SI</t>
  </si>
  <si>
    <t>esp</t>
  </si>
  <si>
    <t>El Sistema de Control Interno en EMCALI E.I.C.E E.S.P., se mantiene de acuerdo con las prácticas organizacionales, definidas por estándares nacionales e internacionales, en obediencia a las dimensiones y políticas definidas por el modelo MIPG, -dimensión 7 y el aplicativo FURAG. El sistema mejora el nivel de calificación en 6 puntos lo que pone de presente un mejoramiento en los elementos del sistema, conceptos de líneas de defensa, el rol y responsabilidades del Comité Institucional de Coordinación de Control Interno, sumado a las actuaciones adelantadas por la Junta Directiva, con alto compromiso de los Comités de Auditoria, Financiero y de Inversión -CAFI-  y Gobierno Corporativo y desde los Comités de Gerencia General, UNEs y del Corporativo, donde se revisan temas relevantes para el cumplimiento de los Planes Estratégico y Tácticos. La Alta Dirección apoya el fortalecimiento de principios y valores corporativos a través de un plan de trabajo de gestión ética formulado en la presente vigencia, para la entidad, que incluye los diferentes grupos de interés, a través de las actividades que adelanta los Comités que soportan el Sistema de  Control Interno, como el Comité de Ética con campañas de inducción y promoción, promovidas desde la Gerencia de Area Gestión Humana y Activos, el área de Comunicaciones, el Comité de Convivencia Laboral, el Comité del Ciclo Comercial de todos los servicios, Comité de Gobierno Digital, Comitré de Gestión Documental, desde donde se realiza seguimiento permanente a las PQR's, planes de mejora, desarrollo de planes y programas internos, etc. 
Se realiza una Gestión Integral de Riesgos, definiéndose planes de tratamiento para su mitigación hasta niveles aceptables para la consecución de los objetivos estratégicos y de los procesos. Sin embargo, aun subsiste la no apropiación desde la Alta Dirección de la información resultante de la Gestion del Riesgo, con la probabilidad de no tenerse identifucados evenos nodeseados que puedadn materialzarse. La gestión empresarial es evaluada periódicamente por proveedores internos y externos de aseguramiento, implementándose planes de mejoramiento por parte de los responsables, frente a los cuales se requiere mejorar en la oportunidad de cumplimiento y efectividad.
Se debe continuar en la tarea de evaluación y fortalecimiento de controles, con una permanente gestión de los Riesgos identificados, asumiendo retos y oportunidades de mejora en el corto y mediano plazo; evaluando y ajustando desviaciones en el diseño, ejecución y efectividad de los controles - en especial los preventivos, para coadyuvar al cumplimiento de la Misión Empresarial .</t>
  </si>
  <si>
    <t xml:space="preserve">La interización  e implementación del esquema de lineas de defensa institucionalizado según Resolución 100002822020 del 3 de Julio 2020, ha permtido: A la 1a. línea de defensa identificar desde la autoevaluación, mejoras en los procesos y proyectos, actualización de procedimientos, fortalecimiento del Talento Humano y la generación de información primaria; a la 2a. línea de defensafortalecer la generación de reportes,monitoreos, diseño controles, identificando oportunidades de mejora desde su óptica, para la mejora de la gestión empresarial y, a la 3a. línea de defensa detectar riesgos, fortalezas y/o debilidades en controles mediante trabajos de auditoría basados  con énfasis en el diseño, ejecución y efectividad de los controles, además del seguimiento oportuno a los planes de mejora con el fin de coadyuvar  su cumplimiento.
</t>
  </si>
  <si>
    <t>No se ha atendido la acción preventiva de la DCI contenida en memorando 1300177052021 de abril 7 de 2021, ratificada con memorando 1300357152021 del 23 de julio 2021 de actualizar el Mapa de Riesgos Estratégico, por Procesos y de Corrupción, de acuerdo con la guía para la administración de riesgos y controles en entidades públicas v5, expedida por el DAFP en diciembre de 2020, lo cual se evidenció en desarrollo de la Auditoria Interna Basada en Riesgos, Controles y Gobiernos al proceso “Planeación y Evaluación Empresarial”.
Es necesario continuar verificando que el diseño del control establecido por la primera línea de defensa sea pertinente frente a los riesgos identificados, analizando: los responsables y su adecuada segregación de funciones, propósito, periodicidad, tratamiento en caso de desviaciones, forma de ejecutar el control y evidencias de su ejecución, y efectuar las recomendaciones a que haya lugar ante las instancias correspondientes (primera, segunda, y línea estratégica).</t>
  </si>
  <si>
    <t>La organización cuenta con un sistema de Gestión de Calidad, y mantuvo en el  1er. semestre los alcances certificados según evaluación del auditor externo ICONTEC. Se cuenta asi mismo con laboratorios certificados en ISO 17025.
La organización adelanta  la actualización de procesos, procedimientos, políticas de operación, instructivos, manuales u otras herramientas para garantizar la aplicación adecuada de las principales actividades de control, con base en el Mapa de Operación de Procesos de dic/2020, cuyo plazo se ha extendido hasta el 31 de diciembrre 2021.
A través de las Auditorías internas basadas en Riesgos, dos en la presenta vigencia, se evalúa el diseño y efectividad de controles con base en los principios de la Administración del Riesgo, en concordancia con la guía de Administración del Riesgo DAFP. V 5., de dic. 2020. Se toma como base el universo de controles, asociados con los procesos a evaluar, priorizando según la metodología los de mayor incidencia.</t>
  </si>
  <si>
    <t>La Junta Directiva de EMCALI EICE ESP., mediante Resolución JD No. 001 del 03 de febrero de 2021, adoptó la Política de Transparencia y Revelación de Información, como instrumento de apoyo al Gobierno Corporativo y la reconoce como un principio fundamental para el buen gobierno de la Empresa
EMCALI continúa disponiendo de mecanismos para la comunicación interna, y operación de la política para implementar una comunicación interna mas efectiva, además continúa desarrollando la política de Gestión Documental, y los mecanismos para la comunicación externa.
Igualmente, se cuenta con un Plan de Recuperación -DRP orientado a la disponibilidad de la infraestructura tecnológica del negocio. En el primer semestre 2021, se ha conformado un grupo con el fin de actualizar la norma técnica de seguridad de información, basada en el estándar ISO-27001 adoptada por la organización, la actualización de los procedimientos, y la norma interna de uso adecuado de activos de información. 
Por su parte, la Alta Dirección cuenta con los mecanismos que permiten dar a conocer los objetivos y metas estratégicas, de manera tal que todo el personal entienda su papel en su consecución, a través de los canales referenciados.
.</t>
  </si>
  <si>
    <t xml:space="preserve">Aprobación por parte del Comité de Auditoria Financiero y de Inversión -CAFI- el 9 de marzo de 2021,  el Plan Anual de Auditoria Interna basado en riesgos 2021.
Cada auditoría basada en riesgos, en obediencia al Plan anual de Auditorias, programadas y ejecutadas por la DCI, valora la batería de controles desde el punto de vista de su diseño, eficacia y efectividad, según los procesos comprometidos y, genera recomendaciones para el aseguramiento.
</t>
  </si>
  <si>
    <t xml:space="preserve">EMCALI EICE ESP., cuenta con toda la estructura formal del marco establecido por la normatividad en relación con el desarrollo del Sistema de Control Interno, con calificación ascendente en 4 de los cinco componentes establecidos, segun lo arrojado  por la evaluación, pues se cuenta con planes, políticas, lineamientos, procesos, procedimientos, estructura organizacional, manuales, roles, responsabilidades e indicadores en el ámbito estratégico / procesos / proyectos, que propician un clima de eficiencia en la operación para la prestación de los servicios a cargo. Además, se cuenta con mecanismos de verificación y evaluación para el seguimiento sistémico al comportamiento de Indicadores, se sugieren acciones correctivas, preventivas y de mejora, para mantener seguridad razonable en el logro de metas y objetivos institucionales. No obstante, en Auditorías y seguimientos realizados por la Dirección de Control Interno y la Contraloria General de Santiago de Cali, se continúan evidenciando  deficiencias en controles (autocontrol), seguimiento (autoevaluación), que afectan finalmente el cumplimiento en un ciento por ciento de las metas y objetivos trazados en el periodo. </t>
  </si>
  <si>
    <t>Los instrumentos aprobados en el ámbito del Gobierno Corporativo han permitido dinamizar el compromiso de la organización con el Ambiente de Control. En cumplimiento de la Ley 1712 o Ley de Transparencia, se formularon recomendaciones para velar por la implementación de controles que mitiguen el riesgo reputacional y operativo derivado del inadecuado manejo de la información.
Asimismo, a partir de la Resolución No. 100000262 de Junio 4 de 2020, que estableció los lineamientos para la Declaración y Trámite de Conflictos de Interés en EMCALI E.I.C.E E.S.P, desde Secretaria General y la Coordinación de Gobierno Corporativo, se adelanta en la presente vigencia, el diseño e implementación de un procedimiento, con registro en el sistema DARUMA, de roles y competencias, para socializar y sensibilizar a toda la empresa en el tema.
Se cuenta con mecanismos tecnológicos de protección a las estaciones de usuarios finales y la información digital procesada por los mismos, según informe de valoración de normas de uso de software, que acceden a servicios de la nube Internet, con tecnologías de seguridad mediante servidor proxy http en premisas, seguridad del servicio DNS (Umbrella) y control de contenido web, ambos también en Internet.
La DCI como 3a. Línea de Defensa realizó un seguimiento cuatrimestral a los riesgos de corrupción, presente en el enlace https://emcali.com.co/transparencia/seguimiento-plan-anticorrupcion.
Durante la presente vigencia, la organización viene realizando cambios en el sistema procedimental, alineadas con el Modelo de Operación por Procesos, oficializado para EMCALI en diciembre 18 de 2020 mediante resolución GG-100000657.</t>
  </si>
  <si>
    <t>Periodo: Enero 1° - junio 30 2021</t>
  </si>
  <si>
    <t>EMCALI EICE ESP., julio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</si>
</sst>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6" x14ac:knownFonts="1">
    <font>
      <sz val="11"/>
      <color theme="1"/>
      <name val="Calibri"/>
      <family val="2"/>
      <scheme val="minor"/>
    </font>
    <font>
      <sz val="11"/>
      <color theme="1"/>
      <name val="Calibri"/>
      <family val="2"/>
      <scheme val="minor"/>
    </font>
    <font>
      <b/>
      <sz val="18"/>
      <color theme="0"/>
      <name val="Arial"/>
      <family val="2"/>
    </font>
    <font>
      <b/>
      <sz val="12"/>
      <name val="Arial"/>
      <family val="2"/>
    </font>
    <font>
      <b/>
      <sz val="10"/>
      <name val="Arial"/>
      <family val="2"/>
    </font>
    <font>
      <b/>
      <sz val="11"/>
      <color theme="0"/>
      <name val="Arial"/>
      <family val="2"/>
    </font>
    <font>
      <sz val="18"/>
      <color theme="1"/>
      <name val="Arial"/>
      <family val="2"/>
    </font>
    <font>
      <b/>
      <sz val="14"/>
      <color theme="0"/>
      <name val="Arial"/>
      <family val="2"/>
    </font>
    <font>
      <b/>
      <sz val="12"/>
      <color theme="0"/>
      <name val="Arial"/>
      <family val="2"/>
    </font>
    <font>
      <b/>
      <sz val="10"/>
      <color theme="0"/>
      <name val="Arial Narrow"/>
      <family val="2"/>
    </font>
    <font>
      <sz val="11"/>
      <color theme="0"/>
      <name val="Arial Narrow"/>
      <family val="2"/>
    </font>
    <font>
      <sz val="14"/>
      <color theme="1"/>
      <name val="Arial"/>
      <family val="2"/>
    </font>
    <font>
      <sz val="12"/>
      <color theme="1"/>
      <name val="Arial"/>
      <family val="2"/>
    </font>
    <font>
      <b/>
      <sz val="8"/>
      <color theme="0"/>
      <name val="Arial"/>
      <family val="2"/>
    </font>
    <font>
      <b/>
      <sz val="12"/>
      <color theme="1"/>
      <name val="Arial Narrow"/>
      <family val="2"/>
    </font>
    <font>
      <b/>
      <sz val="10"/>
      <color theme="1"/>
      <name val="Arial Narrow"/>
      <family val="2"/>
    </font>
    <font>
      <sz val="11"/>
      <color theme="1"/>
      <name val="Arial Narrow"/>
      <family val="2"/>
    </font>
    <font>
      <sz val="10"/>
      <color theme="1"/>
      <name val="Arial"/>
      <family val="2"/>
    </font>
    <font>
      <b/>
      <sz val="8"/>
      <name val="Arial"/>
      <family val="2"/>
    </font>
    <font>
      <b/>
      <sz val="10"/>
      <color rgb="FFFF0000"/>
      <name val="Arial"/>
      <family val="2"/>
    </font>
    <font>
      <b/>
      <sz val="16"/>
      <color theme="1"/>
      <name val="Arial"/>
      <family val="2"/>
    </font>
    <font>
      <b/>
      <sz val="10"/>
      <color theme="0"/>
      <name val="Arial"/>
      <family val="2"/>
    </font>
    <font>
      <sz val="10"/>
      <name val="Arial"/>
      <family val="2"/>
    </font>
    <font>
      <b/>
      <sz val="9"/>
      <color theme="0"/>
      <name val="Arial"/>
      <family val="2"/>
    </font>
    <font>
      <b/>
      <sz val="12"/>
      <color rgb="FFFF0000"/>
      <name val="Arial"/>
      <family val="2"/>
    </font>
    <font>
      <sz val="20"/>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FFFF00"/>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s>
  <borders count="4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rgb="FF81829A"/>
      </top>
      <bottom style="medium">
        <color indexed="64"/>
      </bottom>
      <diagonal/>
    </border>
    <border>
      <left style="medium">
        <color indexed="64"/>
      </left>
      <right/>
      <top style="medium">
        <color indexed="64"/>
      </top>
      <bottom style="hair">
        <color rgb="FF81829A"/>
      </bottom>
      <diagonal/>
    </border>
    <border>
      <left style="medium">
        <color indexed="64"/>
      </left>
      <right/>
      <top style="hair">
        <color rgb="FF81829A"/>
      </top>
      <bottom style="hair">
        <color rgb="FF81829A"/>
      </bottom>
      <diagonal/>
    </border>
    <border>
      <left style="medium">
        <color indexed="64"/>
      </left>
      <right/>
      <top style="hair">
        <color rgb="FF81829A"/>
      </top>
      <bottom style="thin">
        <color rgb="FF81829A"/>
      </bottom>
      <diagonal/>
    </border>
    <border>
      <left style="medium">
        <color indexed="64"/>
      </left>
      <right style="thin">
        <color rgb="FF81829A"/>
      </right>
      <top style="thin">
        <color rgb="FF81829A"/>
      </top>
      <bottom style="thin">
        <color rgb="FF81829A"/>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style="thin">
        <color rgb="FF81829A"/>
      </top>
      <bottom style="medium">
        <color indexed="64"/>
      </bottom>
      <diagonal/>
    </border>
    <border>
      <left/>
      <right style="hair">
        <color rgb="FF81829A"/>
      </right>
      <top style="medium">
        <color indexed="64"/>
      </top>
      <bottom style="hair">
        <color rgb="FF81829A"/>
      </bottom>
      <diagonal/>
    </border>
    <border>
      <left/>
      <right style="hair">
        <color rgb="FF81829A"/>
      </right>
      <top style="hair">
        <color rgb="FF81829A"/>
      </top>
      <bottom style="hair">
        <color rgb="FF81829A"/>
      </bottom>
      <diagonal/>
    </border>
    <border>
      <left/>
      <right style="hair">
        <color rgb="FF81829A"/>
      </right>
      <top style="hair">
        <color rgb="FF81829A"/>
      </top>
      <bottom style="thin">
        <color rgb="FF81829A"/>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rgb="FF81829A"/>
      </left>
      <right style="hair">
        <color rgb="FF81829A"/>
      </right>
      <top style="medium">
        <color indexed="64"/>
      </top>
      <bottom style="hair">
        <color rgb="FF81829A"/>
      </bottom>
      <diagonal/>
    </border>
    <border>
      <left style="hair">
        <color rgb="FF81829A"/>
      </left>
      <right style="hair">
        <color rgb="FF81829A"/>
      </right>
      <top style="hair">
        <color rgb="FF81829A"/>
      </top>
      <bottom style="hair">
        <color rgb="FF81829A"/>
      </bottom>
      <diagonal/>
    </border>
    <border>
      <left style="thin">
        <color rgb="FF81829A"/>
      </left>
      <right style="thin">
        <color rgb="FF81829A"/>
      </right>
      <top style="thin">
        <color rgb="FF81829A"/>
      </top>
      <bottom style="thin">
        <color rgb="FF81829A"/>
      </bottom>
      <diagonal/>
    </border>
    <border>
      <left style="thin">
        <color indexed="64"/>
      </left>
      <right/>
      <top style="thin">
        <color indexed="64"/>
      </top>
      <bottom style="thin">
        <color indexed="64"/>
      </bottom>
      <diagonal/>
    </border>
    <border>
      <left style="hair">
        <color rgb="FF81829A"/>
      </left>
      <right/>
      <top style="medium">
        <color indexed="64"/>
      </top>
      <bottom style="thin">
        <color rgb="FF81829A"/>
      </bottom>
      <diagonal/>
    </border>
    <border>
      <left style="hair">
        <color rgb="FF81829A"/>
      </left>
      <right/>
      <top style="hair">
        <color rgb="FF81829A"/>
      </top>
      <bottom style="thin">
        <color rgb="FF81829A"/>
      </bottom>
      <diagonal/>
    </border>
    <border>
      <left/>
      <right/>
      <top style="thin">
        <color indexed="64"/>
      </top>
      <bottom style="thin">
        <color indexed="64"/>
      </bottom>
      <diagonal/>
    </border>
    <border>
      <left/>
      <right/>
      <top style="medium">
        <color indexed="64"/>
      </top>
      <bottom style="thin">
        <color rgb="FF81829A"/>
      </bottom>
      <diagonal/>
    </border>
    <border>
      <left/>
      <right/>
      <top style="hair">
        <color rgb="FF81829A"/>
      </top>
      <bottom style="thin">
        <color rgb="FF81829A"/>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rgb="FF81829A"/>
      </top>
      <bottom style="medium">
        <color indexed="64"/>
      </bottom>
      <diagonal/>
    </border>
    <border>
      <left/>
      <right style="thin">
        <color rgb="FF81829A"/>
      </right>
      <top style="medium">
        <color indexed="64"/>
      </top>
      <bottom style="thin">
        <color rgb="FF81829A"/>
      </bottom>
      <diagonal/>
    </border>
    <border>
      <left/>
      <right style="thin">
        <color rgb="FF81829A"/>
      </right>
      <top style="hair">
        <color rgb="FF81829A"/>
      </top>
      <bottom style="thin">
        <color rgb="FF81829A"/>
      </bottom>
      <diagonal/>
    </border>
    <border>
      <left/>
      <right/>
      <top style="thick">
        <color auto="1"/>
      </top>
      <bottom/>
      <diagonal/>
    </border>
    <border>
      <left/>
      <right style="medium">
        <color indexed="64"/>
      </right>
      <top/>
      <bottom style="medium">
        <color indexed="64"/>
      </bottom>
      <diagonal/>
    </border>
  </borders>
  <cellStyleXfs count="6">
    <xf numFmtId="0" fontId="0" fillId="0" borderId="0"/>
    <xf numFmtId="0" fontId="1" fillId="0" borderId="0"/>
    <xf numFmtId="0" fontId="1" fillId="0" borderId="0"/>
    <xf numFmtId="0" fontId="1" fillId="0" borderId="0"/>
    <xf numFmtId="0" fontId="1" fillId="0" borderId="0"/>
    <xf numFmtId="0" fontId="1" fillId="0" borderId="0"/>
  </cellStyleXfs>
  <cellXfs count="107">
    <xf numFmtId="0" fontId="0" fillId="0" borderId="0" xfId="0"/>
    <xf numFmtId="0" fontId="0" fillId="2" borderId="1" xfId="0" applyFill="1" applyBorder="1"/>
    <xf numFmtId="0" fontId="0" fillId="2" borderId="2" xfId="0" applyFill="1" applyBorder="1"/>
    <xf numFmtId="0" fontId="3" fillId="2" borderId="0" xfId="0" applyFont="1" applyFill="1" applyBorder="1" applyAlignment="1">
      <alignment horizontal="center" vertical="center"/>
    </xf>
    <xf numFmtId="0" fontId="5" fillId="4" borderId="7" xfId="0" applyFont="1" applyFill="1" applyBorder="1" applyAlignment="1">
      <alignment horizontal="center" vertical="center" wrapText="1"/>
    </xf>
    <xf numFmtId="0" fontId="6" fillId="0" borderId="2" xfId="0" applyFont="1" applyBorder="1" applyAlignment="1">
      <alignment horizontal="center" wrapText="1"/>
    </xf>
    <xf numFmtId="0" fontId="7" fillId="5" borderId="8"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0" fillId="2" borderId="9" xfId="0" applyFill="1" applyBorder="1"/>
    <xf numFmtId="0" fontId="0" fillId="2" borderId="10" xfId="0" applyFill="1" applyBorder="1"/>
    <xf numFmtId="0" fontId="0" fillId="2" borderId="0" xfId="0" applyFill="1" applyBorder="1"/>
    <xf numFmtId="0" fontId="4" fillId="0" borderId="0" xfId="0" applyFont="1" applyFill="1" applyBorder="1" applyAlignment="1">
      <alignment horizontal="center" vertical="center" wrapText="1"/>
    </xf>
    <xf numFmtId="0" fontId="0" fillId="0" borderId="0" xfId="0" applyBorder="1"/>
    <xf numFmtId="0" fontId="8" fillId="0" borderId="0" xfId="0" applyFont="1" applyFill="1" applyBorder="1" applyAlignment="1">
      <alignment vertical="center"/>
    </xf>
    <xf numFmtId="0" fontId="0" fillId="0" borderId="0" xfId="0" applyFill="1" applyBorder="1"/>
    <xf numFmtId="0" fontId="0" fillId="2" borderId="15" xfId="0" applyFill="1" applyBorder="1"/>
    <xf numFmtId="0" fontId="9" fillId="3" borderId="18" xfId="0" applyFont="1" applyFill="1" applyBorder="1" applyAlignment="1">
      <alignment horizontal="center" vertical="center"/>
    </xf>
    <xf numFmtId="0" fontId="10" fillId="2" borderId="0" xfId="0" applyFont="1" applyFill="1" applyBorder="1" applyAlignment="1">
      <alignment vertical="center"/>
    </xf>
    <xf numFmtId="49" fontId="11" fillId="2" borderId="19" xfId="0" applyNumberFormat="1" applyFont="1" applyFill="1" applyBorder="1" applyAlignment="1" applyProtection="1">
      <alignment horizontal="center" vertical="center" wrapText="1"/>
      <protection locked="0"/>
    </xf>
    <xf numFmtId="49" fontId="12" fillId="2" borderId="20" xfId="0" applyNumberFormat="1" applyFont="1" applyFill="1" applyBorder="1" applyAlignment="1" applyProtection="1">
      <alignment horizontal="center" vertical="center" wrapText="1"/>
      <protection locked="0"/>
    </xf>
    <xf numFmtId="0" fontId="13" fillId="4" borderId="21" xfId="0" applyFont="1" applyFill="1" applyBorder="1" applyAlignment="1">
      <alignment horizontal="center" vertical="center" wrapText="1"/>
    </xf>
    <xf numFmtId="0" fontId="3" fillId="0" borderId="18" xfId="0" applyFont="1" applyFill="1" applyBorder="1" applyAlignment="1" applyProtection="1">
      <alignment horizontal="center" vertical="center"/>
      <protection hidden="1"/>
    </xf>
    <xf numFmtId="0" fontId="0" fillId="0" borderId="0" xfId="0" applyBorder="1" applyAlignment="1">
      <alignment horizontal="center"/>
    </xf>
    <xf numFmtId="164" fontId="16" fillId="2" borderId="0" xfId="0" applyNumberFormat="1" applyFont="1" applyFill="1" applyBorder="1" applyAlignment="1">
      <alignment horizontal="center"/>
    </xf>
    <xf numFmtId="0" fontId="18" fillId="0" borderId="0" xfId="0" applyFont="1" applyFill="1" applyBorder="1" applyAlignment="1">
      <alignment horizontal="center" vertical="center" wrapText="1"/>
    </xf>
    <xf numFmtId="9" fontId="3" fillId="0" borderId="0" xfId="0" applyNumberFormat="1" applyFont="1" applyFill="1" applyBorder="1" applyAlignment="1">
      <alignment vertical="center"/>
    </xf>
    <xf numFmtId="0" fontId="19" fillId="2" borderId="0" xfId="0" applyFont="1" applyFill="1" applyBorder="1" applyAlignment="1">
      <alignment wrapText="1"/>
    </xf>
    <xf numFmtId="9" fontId="20" fillId="10" borderId="18" xfId="0" applyNumberFormat="1" applyFont="1" applyFill="1" applyBorder="1" applyAlignment="1" applyProtection="1">
      <alignment horizontal="center" vertical="center"/>
      <protection hidden="1"/>
    </xf>
    <xf numFmtId="0" fontId="0" fillId="0" borderId="18" xfId="0" applyBorder="1"/>
    <xf numFmtId="0" fontId="21" fillId="4" borderId="29" xfId="0" applyFont="1" applyFill="1" applyBorder="1" applyAlignment="1">
      <alignment horizontal="center" vertical="center" wrapText="1"/>
    </xf>
    <xf numFmtId="0" fontId="0" fillId="0" borderId="30" xfId="0" applyBorder="1"/>
    <xf numFmtId="0" fontId="22" fillId="0" borderId="31" xfId="0" applyFont="1" applyFill="1" applyBorder="1" applyAlignment="1" applyProtection="1">
      <alignment vertical="center" wrapText="1"/>
      <protection locked="0"/>
    </xf>
    <xf numFmtId="0" fontId="0" fillId="0" borderId="31" xfId="0" applyBorder="1"/>
    <xf numFmtId="0" fontId="17" fillId="0" borderId="31" xfId="0" applyFont="1" applyBorder="1" applyAlignment="1" applyProtection="1">
      <alignment vertical="center" wrapText="1"/>
      <protection locked="0"/>
    </xf>
    <xf numFmtId="0" fontId="17" fillId="0" borderId="32" xfId="0" applyFont="1" applyBorder="1" applyAlignment="1" applyProtection="1">
      <alignment vertical="center" wrapText="1"/>
      <protection locked="0"/>
    </xf>
    <xf numFmtId="0" fontId="19" fillId="2" borderId="0" xfId="0" applyFont="1" applyFill="1" applyBorder="1" applyAlignment="1">
      <alignment horizontal="center" vertical="center" wrapText="1"/>
    </xf>
    <xf numFmtId="0" fontId="3" fillId="0" borderId="0" xfId="0" applyFont="1" applyFill="1" applyBorder="1" applyAlignment="1">
      <alignment vertical="center"/>
    </xf>
    <xf numFmtId="0" fontId="23" fillId="3" borderId="35" xfId="0" applyFont="1" applyFill="1" applyBorder="1" applyAlignment="1">
      <alignment horizontal="center" vertical="center" wrapText="1"/>
    </xf>
    <xf numFmtId="9" fontId="20" fillId="10" borderId="18" xfId="0" applyNumberFormat="1"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Border="1"/>
    <xf numFmtId="0" fontId="0" fillId="2" borderId="37" xfId="0" applyFill="1" applyBorder="1"/>
    <xf numFmtId="0" fontId="0" fillId="2" borderId="40" xfId="0" applyFill="1" applyBorder="1"/>
    <xf numFmtId="9" fontId="2" fillId="3" borderId="29" xfId="0" applyNumberFormat="1" applyFont="1" applyFill="1" applyBorder="1" applyAlignment="1" applyProtection="1">
      <alignment horizontal="center" vertical="center"/>
      <protection hidden="1"/>
    </xf>
    <xf numFmtId="0" fontId="24" fillId="2" borderId="40" xfId="0" applyFont="1" applyFill="1" applyBorder="1"/>
    <xf numFmtId="0" fontId="21" fillId="3" borderId="29" xfId="0" applyFont="1" applyFill="1" applyBorder="1" applyAlignment="1">
      <alignment horizontal="center" vertical="center" wrapText="1"/>
    </xf>
    <xf numFmtId="0" fontId="22" fillId="0" borderId="18" xfId="1" applyFont="1" applyBorder="1" applyAlignment="1" applyProtection="1">
      <alignment horizontal="justify" vertical="center" wrapText="1"/>
      <protection locked="0"/>
    </xf>
    <xf numFmtId="0" fontId="0" fillId="0" borderId="0" xfId="0" applyBorder="1" applyAlignment="1">
      <alignment horizontal="left"/>
    </xf>
    <xf numFmtId="0" fontId="22" fillId="0" borderId="18" xfId="2" applyFont="1" applyBorder="1" applyAlignment="1" applyProtection="1">
      <alignment horizontal="justify" vertical="center" wrapText="1"/>
      <protection locked="0"/>
    </xf>
    <xf numFmtId="0" fontId="22" fillId="0" borderId="17" xfId="3" applyFont="1" applyBorder="1" applyAlignment="1" applyProtection="1">
      <alignment horizontal="justify" vertical="center" wrapText="1"/>
      <protection locked="0"/>
    </xf>
    <xf numFmtId="0" fontId="22" fillId="0" borderId="18" xfId="4" applyFont="1" applyBorder="1" applyAlignment="1" applyProtection="1">
      <alignment horizontal="justify" vertical="center" wrapText="1"/>
      <protection locked="0"/>
    </xf>
    <xf numFmtId="0" fontId="22" fillId="0" borderId="17" xfId="5" applyFont="1" applyBorder="1" applyAlignment="1" applyProtection="1">
      <alignment horizontal="justify" vertical="center" wrapText="1"/>
      <protection locked="0"/>
    </xf>
    <xf numFmtId="0" fontId="0" fillId="2" borderId="44" xfId="0" applyFill="1" applyBorder="1"/>
    <xf numFmtId="0" fontId="16" fillId="2" borderId="0" xfId="0" applyFont="1" applyFill="1" applyBorder="1" applyAlignment="1">
      <alignment horizontal="center"/>
    </xf>
    <xf numFmtId="0" fontId="25" fillId="2" borderId="0" xfId="0" applyFont="1" applyFill="1" applyBorder="1" applyAlignment="1">
      <alignment horizontal="center" vertical="center"/>
    </xf>
    <xf numFmtId="0" fontId="24" fillId="2" borderId="0" xfId="0" applyFont="1" applyFill="1" applyBorder="1"/>
    <xf numFmtId="0" fontId="2" fillId="2" borderId="0" xfId="0" applyFont="1" applyFill="1" applyBorder="1" applyAlignment="1">
      <alignment horizontal="center" vertical="center"/>
    </xf>
    <xf numFmtId="49" fontId="0" fillId="2" borderId="10" xfId="0" applyNumberFormat="1" applyFill="1" applyBorder="1" applyAlignment="1">
      <alignment horizontal="left" vertical="top" wrapText="1"/>
    </xf>
    <xf numFmtId="49" fontId="0" fillId="2" borderId="0" xfId="0" applyNumberFormat="1" applyFill="1" applyBorder="1" applyAlignment="1">
      <alignment horizontal="left" vertical="top" wrapText="1"/>
    </xf>
    <xf numFmtId="0" fontId="3" fillId="0" borderId="0" xfId="0" applyFont="1" applyFill="1" applyBorder="1" applyAlignment="1">
      <alignment horizontal="left" vertical="center"/>
    </xf>
    <xf numFmtId="49" fontId="0" fillId="2" borderId="37" xfId="0" applyNumberFormat="1" applyFill="1" applyBorder="1" applyAlignment="1">
      <alignment horizontal="left" vertical="top" wrapText="1"/>
    </xf>
    <xf numFmtId="49" fontId="0" fillId="2" borderId="40" xfId="0" applyNumberFormat="1" applyFill="1" applyBorder="1" applyAlignment="1">
      <alignment horizontal="left" vertical="top" wrapText="1"/>
    </xf>
    <xf numFmtId="0" fontId="21" fillId="3" borderId="40" xfId="0" applyFont="1" applyFill="1" applyBorder="1" applyAlignment="1">
      <alignment horizontal="center" vertical="center" wrapText="1"/>
    </xf>
    <xf numFmtId="0" fontId="0" fillId="0" borderId="40" xfId="0" applyBorder="1"/>
    <xf numFmtId="9" fontId="3" fillId="0" borderId="38" xfId="0" applyNumberFormat="1" applyFont="1" applyFill="1" applyBorder="1" applyAlignment="1" applyProtection="1">
      <alignment horizontal="center" vertical="center"/>
      <protection locked="0"/>
    </xf>
    <xf numFmtId="0" fontId="0" fillId="0" borderId="38" xfId="0" applyBorder="1" applyAlignment="1">
      <alignment horizontal="left"/>
    </xf>
    <xf numFmtId="0" fontId="0" fillId="2" borderId="45" xfId="0" applyFill="1" applyBorder="1"/>
    <xf numFmtId="49" fontId="17" fillId="2" borderId="24" xfId="0" applyNumberFormat="1" applyFont="1" applyFill="1" applyBorder="1" applyAlignment="1" applyProtection="1">
      <alignment horizontal="left" vertical="center" wrapText="1"/>
      <protection locked="0"/>
    </xf>
    <xf numFmtId="49" fontId="17" fillId="2" borderId="27" xfId="0" applyNumberFormat="1" applyFont="1" applyFill="1" applyBorder="1" applyAlignment="1" applyProtection="1">
      <alignment horizontal="left" vertical="center" wrapText="1"/>
      <protection locked="0"/>
    </xf>
    <xf numFmtId="49" fontId="17" fillId="2" borderId="43" xfId="0" applyNumberFormat="1" applyFont="1" applyFill="1" applyBorder="1" applyAlignment="1" applyProtection="1">
      <alignment horizontal="left" vertical="center" wrapText="1"/>
      <protection locked="0"/>
    </xf>
    <xf numFmtId="49" fontId="4" fillId="2" borderId="6" xfId="0" applyNumberFormat="1" applyFont="1" applyFill="1" applyBorder="1" applyAlignment="1">
      <alignment horizontal="left" vertical="center" wrapText="1"/>
    </xf>
    <xf numFmtId="49" fontId="4" fillId="2" borderId="14" xfId="0" applyNumberFormat="1" applyFont="1" applyFill="1" applyBorder="1" applyAlignment="1">
      <alignment horizontal="left" vertical="center" wrapText="1"/>
    </xf>
    <xf numFmtId="49" fontId="17" fillId="2" borderId="24" xfId="0" applyNumberFormat="1" applyFont="1" applyFill="1" applyBorder="1" applyAlignment="1" applyProtection="1">
      <alignment vertical="center" wrapText="1"/>
      <protection locked="0"/>
    </xf>
    <xf numFmtId="49" fontId="17" fillId="2" borderId="27" xfId="0" applyNumberFormat="1" applyFont="1" applyFill="1" applyBorder="1" applyAlignment="1" applyProtection="1">
      <alignment vertical="center" wrapText="1"/>
      <protection locked="0"/>
    </xf>
    <xf numFmtId="49" fontId="17" fillId="2" borderId="43" xfId="0" applyNumberFormat="1" applyFont="1" applyFill="1" applyBorder="1" applyAlignment="1" applyProtection="1">
      <alignment vertical="center" wrapText="1"/>
      <protection locked="0"/>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4" fillId="9" borderId="18" xfId="0" applyFont="1" applyFill="1" applyBorder="1" applyAlignment="1" applyProtection="1">
      <alignment horizontal="center" vertical="center"/>
      <protection locked="0"/>
    </xf>
    <xf numFmtId="0" fontId="14" fillId="9" borderId="38" xfId="0" applyFont="1" applyFill="1" applyBorder="1" applyAlignment="1" applyProtection="1">
      <alignment horizontal="center" vertical="center"/>
      <protection locked="0"/>
    </xf>
    <xf numFmtId="0" fontId="21" fillId="3" borderId="28"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41" xfId="0" applyFont="1" applyFill="1" applyBorder="1" applyAlignment="1">
      <alignment horizontal="center" vertical="center"/>
    </xf>
    <xf numFmtId="49" fontId="4" fillId="2" borderId="4" xfId="0" applyNumberFormat="1" applyFont="1" applyFill="1" applyBorder="1" applyAlignment="1">
      <alignment horizontal="left" vertical="center" wrapText="1"/>
    </xf>
    <xf numFmtId="49" fontId="4" fillId="2" borderId="12" xfId="0" applyNumberFormat="1" applyFont="1" applyFill="1" applyBorder="1" applyAlignment="1">
      <alignment horizontal="left" vertical="center" wrapText="1"/>
    </xf>
    <xf numFmtId="49" fontId="17" fillId="2" borderId="23" xfId="0" applyNumberFormat="1" applyFont="1" applyFill="1" applyBorder="1" applyAlignment="1" applyProtection="1">
      <alignment horizontal="left" vertical="center" wrapText="1"/>
      <protection locked="0"/>
    </xf>
    <xf numFmtId="49" fontId="17" fillId="2" borderId="26" xfId="0" applyNumberFormat="1" applyFont="1" applyFill="1" applyBorder="1" applyAlignment="1" applyProtection="1">
      <alignment horizontal="left" vertical="center" wrapText="1"/>
      <protection locked="0"/>
    </xf>
    <xf numFmtId="49" fontId="17" fillId="2" borderId="42" xfId="0" applyNumberFormat="1" applyFont="1" applyFill="1" applyBorder="1" applyAlignment="1" applyProtection="1">
      <alignment horizontal="left" vertical="center" wrapText="1"/>
      <protection locked="0"/>
    </xf>
    <xf numFmtId="49" fontId="4" fillId="2" borderId="5"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164" fontId="15" fillId="12" borderId="22" xfId="0" applyNumberFormat="1" applyFont="1" applyFill="1" applyBorder="1" applyAlignment="1" applyProtection="1">
      <alignment horizontal="center" vertical="center"/>
      <protection locked="0"/>
    </xf>
    <xf numFmtId="164" fontId="15" fillId="12" borderId="25" xfId="0" applyNumberFormat="1" applyFont="1" applyFill="1" applyBorder="1" applyAlignment="1" applyProtection="1">
      <alignment horizontal="center" vertical="center"/>
      <protection locked="0"/>
    </xf>
    <xf numFmtId="164" fontId="15" fillId="12" borderId="39" xfId="0" applyNumberFormat="1" applyFont="1" applyFill="1" applyBorder="1" applyAlignment="1" applyProtection="1">
      <alignment horizontal="center" vertical="center"/>
      <protection locked="0"/>
    </xf>
    <xf numFmtId="0" fontId="15" fillId="11" borderId="9" xfId="0" applyFont="1" applyFill="1" applyBorder="1" applyAlignment="1">
      <alignment horizontal="right"/>
    </xf>
    <xf numFmtId="0" fontId="15" fillId="11" borderId="15" xfId="0" applyFont="1" applyFill="1" applyBorder="1" applyAlignment="1">
      <alignment horizontal="right"/>
    </xf>
    <xf numFmtId="0" fontId="15" fillId="11" borderId="45" xfId="0" applyFont="1" applyFill="1" applyBorder="1" applyAlignment="1">
      <alignment horizontal="right"/>
    </xf>
    <xf numFmtId="0" fontId="15" fillId="11" borderId="10" xfId="0" applyFont="1" applyFill="1" applyBorder="1" applyAlignment="1"/>
    <xf numFmtId="0" fontId="15" fillId="11" borderId="37" xfId="0" applyFont="1" applyFill="1" applyBorder="1" applyAlignment="1"/>
    <xf numFmtId="0" fontId="15" fillId="11" borderId="1" xfId="0" applyFont="1" applyFill="1" applyBorder="1" applyAlignment="1">
      <alignment horizontal="right"/>
    </xf>
    <xf numFmtId="0" fontId="15" fillId="11" borderId="2" xfId="0" applyFont="1" applyFill="1" applyBorder="1" applyAlignment="1">
      <alignment horizontal="right"/>
    </xf>
    <xf numFmtId="0" fontId="15" fillId="11" borderId="0" xfId="0" applyFont="1" applyFill="1" applyBorder="1" applyAlignment="1"/>
    <xf numFmtId="0" fontId="15" fillId="11" borderId="40" xfId="0" applyFont="1" applyFill="1" applyBorder="1" applyAlignment="1"/>
  </cellXfs>
  <cellStyles count="6">
    <cellStyle name="Normal" xfId="0" builtinId="0"/>
    <cellStyle name="Normal 3" xfId="1"/>
    <cellStyle name="Normal 5" xfId="2"/>
    <cellStyle name="Normal 6" xfId="3"/>
    <cellStyle name="Normal 7" xfId="4"/>
    <cellStyle name="Normal 8" xfId="5"/>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2</xdr:row>
      <xdr:rowOff>9525</xdr:rowOff>
    </xdr:from>
    <xdr:to>
      <xdr:col>1</xdr:col>
      <xdr:colOff>1786051</xdr:colOff>
      <xdr:row>7</xdr:row>
      <xdr:rowOff>6058</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66725" y="180975"/>
          <a:ext cx="1395526" cy="11585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1\EVALUACI&#211;N%20SCI%202021\FORMATO%20PARAMETRIZADO%20DAFP-A%20JUNIO%2030%202021\Formato-informe-sci-parametrizado%20a%20junio%2030%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tabSelected="1" topLeftCell="A13" workbookViewId="0">
      <selection activeCell="L38" sqref="L38"/>
    </sheetView>
  </sheetViews>
  <sheetFormatPr baseColWidth="10" defaultRowHeight="15" x14ac:dyDescent="0.25"/>
  <cols>
    <col min="1" max="1" width="1.140625" customWidth="1"/>
    <col min="2" max="2" width="28" customWidth="1"/>
    <col min="3" max="3" width="1" customWidth="1"/>
    <col min="4" max="4" width="14.7109375" customWidth="1"/>
    <col min="5" max="5" width="1" customWidth="1"/>
    <col min="6" max="6" width="12.140625" customWidth="1"/>
    <col min="7" max="7" width="0.7109375" customWidth="1"/>
    <col min="8" max="8" width="72" customWidth="1"/>
    <col min="9" max="9" width="0.85546875" customWidth="1"/>
    <col min="11" max="11" width="1.140625" customWidth="1"/>
    <col min="12" max="12" width="109.5703125" customWidth="1"/>
    <col min="13" max="13" width="0.42578125" customWidth="1"/>
  </cols>
  <sheetData>
    <row r="1" spans="2:14" ht="6" customHeight="1" thickBot="1" x14ac:dyDescent="0.3"/>
    <row r="2" spans="2:14" ht="7.5" customHeight="1" thickTop="1" x14ac:dyDescent="0.25">
      <c r="B2" s="1"/>
      <c r="C2" s="12"/>
      <c r="D2" s="12"/>
      <c r="E2" s="12"/>
      <c r="F2" s="12"/>
      <c r="G2" s="12"/>
      <c r="H2" s="12"/>
      <c r="I2" s="12"/>
      <c r="J2" s="12"/>
      <c r="K2" s="12"/>
      <c r="L2" s="44"/>
      <c r="M2" s="55"/>
      <c r="N2" s="55"/>
    </row>
    <row r="3" spans="2:14" ht="27.75" customHeight="1" x14ac:dyDescent="0.3">
      <c r="B3" s="2"/>
      <c r="C3" s="13"/>
      <c r="D3" s="78" t="s">
        <v>0</v>
      </c>
      <c r="E3" s="80" t="s">
        <v>1</v>
      </c>
      <c r="F3" s="80"/>
      <c r="G3" s="80"/>
      <c r="H3" s="80"/>
      <c r="I3" s="80"/>
      <c r="J3" s="80"/>
      <c r="K3" s="80"/>
      <c r="L3" s="81"/>
      <c r="M3" s="56"/>
      <c r="N3" s="56"/>
    </row>
    <row r="4" spans="2:14" ht="16.5" customHeight="1" x14ac:dyDescent="0.3">
      <c r="B4" s="2"/>
      <c r="C4" s="13"/>
      <c r="D4" s="79"/>
      <c r="E4" s="80"/>
      <c r="F4" s="80"/>
      <c r="G4" s="80"/>
      <c r="H4" s="80"/>
      <c r="I4" s="80"/>
      <c r="J4" s="80"/>
      <c r="K4" s="80"/>
      <c r="L4" s="81"/>
      <c r="M4" s="56"/>
      <c r="N4" s="56"/>
    </row>
    <row r="5" spans="2:14" ht="16.5" x14ac:dyDescent="0.3">
      <c r="B5" s="2"/>
      <c r="C5" s="13"/>
      <c r="D5" s="19" t="s">
        <v>2</v>
      </c>
      <c r="E5" s="95" t="s">
        <v>39</v>
      </c>
      <c r="F5" s="96"/>
      <c r="G5" s="96"/>
      <c r="H5" s="96"/>
      <c r="I5" s="96"/>
      <c r="J5" s="96"/>
      <c r="K5" s="96"/>
      <c r="L5" s="97"/>
      <c r="M5" s="26"/>
      <c r="N5" s="26"/>
    </row>
    <row r="6" spans="2:14" ht="4.5" customHeight="1" thickBot="1" x14ac:dyDescent="0.35">
      <c r="B6" s="2"/>
      <c r="C6" s="13"/>
      <c r="D6" s="20"/>
      <c r="E6" s="26"/>
      <c r="F6" s="26"/>
      <c r="G6" s="26"/>
      <c r="H6" s="26"/>
      <c r="I6" s="26"/>
      <c r="J6" s="26"/>
      <c r="K6" s="26"/>
      <c r="L6" s="45"/>
      <c r="M6" s="13"/>
      <c r="N6" s="13"/>
    </row>
    <row r="7" spans="2:14" ht="26.25" customHeight="1" thickBot="1" x14ac:dyDescent="0.3">
      <c r="B7" s="2"/>
      <c r="C7" s="13"/>
      <c r="D7" s="13"/>
      <c r="E7" s="13"/>
      <c r="F7" s="13"/>
      <c r="G7" s="13"/>
      <c r="H7" s="82" t="s">
        <v>3</v>
      </c>
      <c r="I7" s="83"/>
      <c r="J7" s="84"/>
      <c r="K7" s="13"/>
      <c r="L7" s="46">
        <v>0.9052170868347339</v>
      </c>
      <c r="M7" s="57"/>
      <c r="N7" s="57"/>
    </row>
    <row r="8" spans="2:14" ht="3" customHeight="1" x14ac:dyDescent="0.25">
      <c r="B8" s="2"/>
      <c r="C8" s="13"/>
      <c r="D8" s="13"/>
      <c r="E8" s="13"/>
      <c r="F8" s="13"/>
      <c r="G8" s="13"/>
      <c r="H8" s="13"/>
      <c r="I8" s="13"/>
      <c r="J8" s="13"/>
      <c r="K8" s="13"/>
      <c r="L8" s="47"/>
      <c r="M8" s="58"/>
      <c r="N8" s="58"/>
    </row>
    <row r="9" spans="2:14" ht="24" thickBot="1" x14ac:dyDescent="0.3">
      <c r="B9" s="85" t="s">
        <v>4</v>
      </c>
      <c r="C9" s="86"/>
      <c r="D9" s="86"/>
      <c r="E9" s="86"/>
      <c r="F9" s="86"/>
      <c r="G9" s="86"/>
      <c r="H9" s="86"/>
      <c r="I9" s="86"/>
      <c r="J9" s="86"/>
      <c r="K9" s="86"/>
      <c r="L9" s="87"/>
      <c r="M9" s="59"/>
      <c r="N9" s="59"/>
    </row>
    <row r="10" spans="2:14" ht="6.75" customHeight="1" thickBot="1" x14ac:dyDescent="0.3">
      <c r="B10" s="3"/>
      <c r="C10" s="3"/>
      <c r="D10" s="3"/>
      <c r="E10" s="3"/>
      <c r="F10" s="3"/>
      <c r="G10" s="3"/>
      <c r="H10" s="3"/>
      <c r="I10" s="3"/>
      <c r="J10" s="3"/>
      <c r="K10" s="3"/>
      <c r="L10" s="3"/>
      <c r="M10" s="3"/>
      <c r="N10" s="3"/>
    </row>
    <row r="11" spans="2:14" ht="211.5" customHeight="1" x14ac:dyDescent="0.25">
      <c r="B11" s="88" t="s">
        <v>5</v>
      </c>
      <c r="C11" s="89"/>
      <c r="D11" s="21" t="s">
        <v>6</v>
      </c>
      <c r="E11" s="90" t="s">
        <v>31</v>
      </c>
      <c r="F11" s="91"/>
      <c r="G11" s="91"/>
      <c r="H11" s="91"/>
      <c r="I11" s="91"/>
      <c r="J11" s="91"/>
      <c r="K11" s="91"/>
      <c r="L11" s="92"/>
      <c r="M11" s="60"/>
      <c r="N11" s="63"/>
    </row>
    <row r="12" spans="2:14" ht="93" customHeight="1" x14ac:dyDescent="0.25">
      <c r="B12" s="93" t="s">
        <v>7</v>
      </c>
      <c r="C12" s="94"/>
      <c r="D12" s="22" t="s">
        <v>29</v>
      </c>
      <c r="E12" s="70" t="s">
        <v>37</v>
      </c>
      <c r="F12" s="71"/>
      <c r="G12" s="71"/>
      <c r="H12" s="71"/>
      <c r="I12" s="71"/>
      <c r="J12" s="71"/>
      <c r="K12" s="71"/>
      <c r="L12" s="72"/>
      <c r="M12" s="61" t="s">
        <v>30</v>
      </c>
      <c r="N12" s="64"/>
    </row>
    <row r="13" spans="2:14" ht="120" customHeight="1" x14ac:dyDescent="0.25">
      <c r="B13" s="73" t="s">
        <v>8</v>
      </c>
      <c r="C13" s="74"/>
      <c r="D13" s="22" t="s">
        <v>9</v>
      </c>
      <c r="E13" s="75" t="s">
        <v>32</v>
      </c>
      <c r="F13" s="76"/>
      <c r="G13" s="76"/>
      <c r="H13" s="76"/>
      <c r="I13" s="76"/>
      <c r="J13" s="76"/>
      <c r="K13" s="76"/>
      <c r="L13" s="77"/>
      <c r="M13" s="61"/>
      <c r="N13" s="64"/>
    </row>
    <row r="14" spans="2:14" ht="6.75" customHeight="1" thickBot="1" x14ac:dyDescent="0.3">
      <c r="B14" s="2"/>
      <c r="C14" s="13"/>
      <c r="D14" s="13"/>
      <c r="E14" s="13"/>
      <c r="F14" s="29"/>
      <c r="G14" s="13"/>
      <c r="H14" s="13"/>
      <c r="I14" s="13"/>
      <c r="J14" s="13"/>
      <c r="K14" s="13"/>
      <c r="L14" s="13"/>
      <c r="M14" s="13"/>
      <c r="N14" s="45"/>
    </row>
    <row r="15" spans="2:14" ht="96.75" thickBot="1" x14ac:dyDescent="0.3">
      <c r="B15" s="4" t="s">
        <v>10</v>
      </c>
      <c r="C15" s="14"/>
      <c r="D15" s="23" t="s">
        <v>11</v>
      </c>
      <c r="E15" s="27"/>
      <c r="F15" s="23" t="s">
        <v>12</v>
      </c>
      <c r="G15" s="14"/>
      <c r="H15" s="32" t="s">
        <v>13</v>
      </c>
      <c r="I15" s="38"/>
      <c r="J15" s="40" t="s">
        <v>14</v>
      </c>
      <c r="K15" s="38"/>
      <c r="L15" s="48" t="s">
        <v>15</v>
      </c>
      <c r="M15" s="38"/>
      <c r="N15" s="65" t="s">
        <v>16</v>
      </c>
    </row>
    <row r="16" spans="2:14" ht="6.75" customHeight="1" x14ac:dyDescent="0.35">
      <c r="B16" s="5"/>
      <c r="C16" s="15"/>
      <c r="D16" s="15"/>
      <c r="E16" s="15"/>
      <c r="F16" s="15"/>
      <c r="G16" s="15"/>
      <c r="H16" s="33"/>
      <c r="I16" s="15"/>
      <c r="J16" s="33"/>
      <c r="K16" s="15"/>
      <c r="L16" s="15"/>
      <c r="M16" s="15"/>
      <c r="N16" s="66"/>
    </row>
    <row r="17" spans="2:14" ht="366" customHeight="1" x14ac:dyDescent="0.25">
      <c r="B17" s="6" t="s">
        <v>17</v>
      </c>
      <c r="C17" s="16"/>
      <c r="D17" s="24" t="s">
        <v>9</v>
      </c>
      <c r="E17" s="28"/>
      <c r="F17" s="30">
        <v>0.97916666666666663</v>
      </c>
      <c r="G17" s="28"/>
      <c r="H17" s="34" t="s">
        <v>38</v>
      </c>
      <c r="I17" s="39"/>
      <c r="J17" s="41">
        <v>0.81</v>
      </c>
      <c r="K17" s="42"/>
      <c r="L17" s="49" t="s">
        <v>18</v>
      </c>
      <c r="M17" s="62"/>
      <c r="N17" s="67">
        <f>F17-J17</f>
        <v>0.16916666666666658</v>
      </c>
    </row>
    <row r="18" spans="2:14" ht="4.5" customHeight="1" x14ac:dyDescent="0.35">
      <c r="B18" s="5"/>
      <c r="C18" s="17"/>
      <c r="D18" s="25"/>
      <c r="E18" s="15"/>
      <c r="F18" s="31"/>
      <c r="G18" s="15"/>
      <c r="H18" s="35"/>
      <c r="I18" s="15"/>
      <c r="J18" s="33"/>
      <c r="K18" s="15"/>
      <c r="L18" s="50"/>
      <c r="M18" s="50"/>
      <c r="N18" s="68"/>
    </row>
    <row r="19" spans="2:14" ht="207.75" customHeight="1" x14ac:dyDescent="0.25">
      <c r="B19" s="7" t="s">
        <v>19</v>
      </c>
      <c r="C19" s="16"/>
      <c r="D19" s="24" t="s">
        <v>9</v>
      </c>
      <c r="E19" s="15"/>
      <c r="F19" s="30">
        <v>0.80882352941176472</v>
      </c>
      <c r="G19" s="15"/>
      <c r="H19" s="36" t="s">
        <v>33</v>
      </c>
      <c r="I19" s="15"/>
      <c r="J19" s="41">
        <v>0.82</v>
      </c>
      <c r="K19" s="43"/>
      <c r="L19" s="51" t="s">
        <v>20</v>
      </c>
      <c r="M19" s="62"/>
      <c r="N19" s="67">
        <f>F19-J19</f>
        <v>-1.1176470588235232E-2</v>
      </c>
    </row>
    <row r="20" spans="2:14" ht="8.25" customHeight="1" x14ac:dyDescent="0.35">
      <c r="B20" s="5"/>
      <c r="C20" s="17"/>
      <c r="D20" s="25"/>
      <c r="E20" s="15"/>
      <c r="F20" s="31"/>
      <c r="G20" s="15"/>
      <c r="H20" s="35"/>
      <c r="I20" s="15"/>
      <c r="J20" s="33"/>
      <c r="K20" s="15"/>
      <c r="L20" s="50"/>
      <c r="M20" s="50"/>
      <c r="N20" s="68"/>
    </row>
    <row r="21" spans="2:14" ht="260.25" customHeight="1" x14ac:dyDescent="0.25">
      <c r="B21" s="8" t="s">
        <v>21</v>
      </c>
      <c r="C21" s="16"/>
      <c r="D21" s="24" t="s">
        <v>9</v>
      </c>
      <c r="E21" s="15"/>
      <c r="F21" s="30">
        <v>0.91666666666666663</v>
      </c>
      <c r="G21" s="15"/>
      <c r="H21" s="36" t="s">
        <v>34</v>
      </c>
      <c r="I21" s="15"/>
      <c r="J21" s="41">
        <v>0.83</v>
      </c>
      <c r="K21" s="43"/>
      <c r="L21" s="52" t="s">
        <v>22</v>
      </c>
      <c r="M21" s="62"/>
      <c r="N21" s="67">
        <f>F21-J21</f>
        <v>8.666666666666667E-2</v>
      </c>
    </row>
    <row r="22" spans="2:14" ht="6.75" customHeight="1" x14ac:dyDescent="0.35">
      <c r="B22" s="5"/>
      <c r="C22" s="17"/>
      <c r="D22" s="25"/>
      <c r="E22" s="15"/>
      <c r="F22" s="31"/>
      <c r="G22" s="15"/>
      <c r="H22" s="35"/>
      <c r="I22" s="15"/>
      <c r="J22" s="33"/>
      <c r="K22" s="15"/>
      <c r="L22" s="50"/>
      <c r="M22" s="50"/>
      <c r="N22" s="68"/>
    </row>
    <row r="23" spans="2:14" ht="303.75" customHeight="1" x14ac:dyDescent="0.25">
      <c r="B23" s="9" t="s">
        <v>23</v>
      </c>
      <c r="C23" s="16"/>
      <c r="D23" s="24" t="s">
        <v>9</v>
      </c>
      <c r="E23" s="15"/>
      <c r="F23" s="30">
        <v>0.8928571428571429</v>
      </c>
      <c r="G23" s="15"/>
      <c r="H23" s="36" t="s">
        <v>35</v>
      </c>
      <c r="I23" s="15"/>
      <c r="J23" s="41">
        <v>0.93</v>
      </c>
      <c r="K23" s="43"/>
      <c r="L23" s="53" t="s">
        <v>24</v>
      </c>
      <c r="M23" s="62"/>
      <c r="N23" s="67">
        <f>F23-J23</f>
        <v>-3.7142857142857144E-2</v>
      </c>
    </row>
    <row r="24" spans="2:14" ht="6.75" customHeight="1" x14ac:dyDescent="0.35">
      <c r="B24" s="5"/>
      <c r="C24" s="17"/>
      <c r="D24" s="25"/>
      <c r="E24" s="15"/>
      <c r="F24" s="31"/>
      <c r="G24" s="15"/>
      <c r="H24" s="35"/>
      <c r="I24" s="15"/>
      <c r="J24" s="33"/>
      <c r="K24" s="15"/>
      <c r="L24" s="50"/>
      <c r="M24" s="50"/>
      <c r="N24" s="68"/>
    </row>
    <row r="25" spans="2:14" ht="177" customHeight="1" thickBot="1" x14ac:dyDescent="0.3">
      <c r="B25" s="10" t="s">
        <v>25</v>
      </c>
      <c r="C25" s="16"/>
      <c r="D25" s="24" t="s">
        <v>9</v>
      </c>
      <c r="E25" s="15"/>
      <c r="F25" s="30">
        <v>0.9285714285714286</v>
      </c>
      <c r="G25" s="15"/>
      <c r="H25" s="37" t="s">
        <v>36</v>
      </c>
      <c r="I25" s="15"/>
      <c r="J25" s="41">
        <v>0.86</v>
      </c>
      <c r="K25" s="43"/>
      <c r="L25" s="54" t="s">
        <v>26</v>
      </c>
      <c r="M25" s="62"/>
      <c r="N25" s="67">
        <f>F25-J25</f>
        <v>6.8571428571428616E-2</v>
      </c>
    </row>
    <row r="26" spans="2:14" ht="6" customHeight="1" thickBot="1" x14ac:dyDescent="0.3">
      <c r="B26" s="11"/>
      <c r="C26" s="18"/>
      <c r="D26" s="18"/>
      <c r="E26" s="18"/>
      <c r="F26" s="18"/>
      <c r="G26" s="18"/>
      <c r="H26" s="18"/>
      <c r="I26" s="18"/>
      <c r="J26" s="18"/>
      <c r="K26" s="18"/>
      <c r="L26" s="13"/>
      <c r="M26" s="18"/>
      <c r="N26" s="69"/>
    </row>
    <row r="27" spans="2:14" x14ac:dyDescent="0.25">
      <c r="L27" s="103" t="s">
        <v>27</v>
      </c>
      <c r="M27" s="101"/>
      <c r="N27" s="102"/>
    </row>
    <row r="28" spans="2:14" x14ac:dyDescent="0.25">
      <c r="L28" s="104" t="s">
        <v>28</v>
      </c>
      <c r="M28" s="105"/>
      <c r="N28" s="106"/>
    </row>
    <row r="29" spans="2:14" ht="15.75" thickBot="1" x14ac:dyDescent="0.3">
      <c r="L29" s="98" t="s">
        <v>40</v>
      </c>
      <c r="M29" s="99"/>
      <c r="N29" s="100"/>
    </row>
  </sheetData>
  <mergeCells count="11">
    <mergeCell ref="E12:L12"/>
    <mergeCell ref="B13:C13"/>
    <mergeCell ref="E13:L13"/>
    <mergeCell ref="D3:D4"/>
    <mergeCell ref="E3:L4"/>
    <mergeCell ref="E5:L5"/>
    <mergeCell ref="H7:J7"/>
    <mergeCell ref="B9:L9"/>
    <mergeCell ref="B11:C11"/>
    <mergeCell ref="E11:L11"/>
    <mergeCell ref="B12:C12"/>
  </mergeCells>
  <conditionalFormatting sqref="J25">
    <cfRule type="cellIs" dxfId="26" priority="1" operator="between">
      <formula>0.76</formula>
      <formula>1</formula>
    </cfRule>
    <cfRule type="cellIs" dxfId="25" priority="2" operator="between">
      <formula>0.51</formula>
      <formula>0.75</formula>
    </cfRule>
    <cfRule type="cellIs" dxfId="24" priority="3" operator="between">
      <formula>0.26</formula>
      <formula>0.5</formula>
    </cfRule>
  </conditionalFormatting>
  <conditionalFormatting sqref="F17 F19 F21 F23 F25">
    <cfRule type="cellIs" dxfId="23" priority="25" operator="between">
      <formula>0.76</formula>
      <formula>1</formula>
    </cfRule>
    <cfRule type="cellIs" dxfId="22" priority="26" operator="between">
      <formula>0.51</formula>
      <formula>0.75</formula>
    </cfRule>
    <cfRule type="cellIs" dxfId="21" priority="27" operator="between">
      <formula>0.26</formula>
      <formula>0.5</formula>
    </cfRule>
  </conditionalFormatting>
  <conditionalFormatting sqref="L7">
    <cfRule type="cellIs" priority="21" operator="between">
      <formula>0.76</formula>
      <formula>1</formula>
    </cfRule>
    <cfRule type="cellIs" dxfId="20" priority="22" operator="between">
      <formula>0.51</formula>
      <formula>0.75</formula>
    </cfRule>
    <cfRule type="cellIs" dxfId="19" priority="23" operator="between">
      <formula>0.26</formula>
      <formula>0.5</formula>
    </cfRule>
    <cfRule type="cellIs" dxfId="18" priority="24" operator="between">
      <formula>0</formula>
      <formula>0.25</formula>
    </cfRule>
  </conditionalFormatting>
  <conditionalFormatting sqref="J17">
    <cfRule type="cellIs" dxfId="17" priority="17" operator="between">
      <formula>0.76</formula>
      <formula>1</formula>
    </cfRule>
    <cfRule type="cellIs" dxfId="16" priority="18" operator="between">
      <formula>0.51</formula>
      <formula>0.75</formula>
    </cfRule>
    <cfRule type="cellIs" dxfId="15" priority="19" operator="between">
      <formula>0.26</formula>
      <formula>0.5</formula>
    </cfRule>
  </conditionalFormatting>
  <conditionalFormatting sqref="J19">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J21">
    <cfRule type="cellIs" dxfId="11" priority="9" operator="between">
      <formula>0.76</formula>
      <formula>1</formula>
    </cfRule>
    <cfRule type="cellIs" dxfId="10" priority="10" operator="between">
      <formula>0.51</formula>
      <formula>0.75</formula>
    </cfRule>
    <cfRule type="cellIs" dxfId="9" priority="11" operator="between">
      <formula>0.26</formula>
      <formula>0.5</formula>
    </cfRule>
  </conditionalFormatting>
  <conditionalFormatting sqref="J23">
    <cfRule type="cellIs" dxfId="8" priority="5" operator="between">
      <formula>0.76</formula>
      <formula>1</formula>
    </cfRule>
    <cfRule type="cellIs" dxfId="7" priority="6" operator="between">
      <formula>0.51</formula>
      <formula>0.75</formula>
    </cfRule>
    <cfRule type="cellIs" dxfId="6" priority="7" operator="between">
      <formula>0.26</formula>
      <formula>0.5</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8" operator="between" id="{DB052DB3-D5A0-4167-882D-804CD4BEA402}">
            <xm:f>0</xm:f>
            <xm:f>'C:\2021\EVALUACIÓN SCI 2021\FORMATO PARAMETRIZADO DAFP-A JUNIO 30 2021\[Formato-informe-sci-parametrizado a junio 30 2021-1.xlsx]Analisis de Resultados'!#REF!</xm:f>
            <x14:dxf>
              <fill>
                <patternFill>
                  <bgColor rgb="FFFF0000"/>
                </patternFill>
              </fill>
            </x14:dxf>
          </x14:cfRule>
          <xm:sqref>F17 F19 F21 F23 F25</xm:sqref>
        </x14:conditionalFormatting>
        <x14:conditionalFormatting xmlns:xm="http://schemas.microsoft.com/office/excel/2006/main">
          <x14:cfRule type="cellIs" priority="20" operator="between" id="{375E1EC0-6F9E-4EF5-B9CC-C5DE7B023D2C}">
            <xm:f>0</xm:f>
            <xm:f>'C:\2021\EVALUACIÓN SCI 2021\FORMATO PARAMETRIZADO DAFP-A JUNIO 30 2021\[Formato-informe-sci-parametrizado a junio 30 2021-1.xlsx]Analisis de Resultados'!#REF!</xm:f>
            <x14:dxf>
              <fill>
                <patternFill>
                  <bgColor rgb="FFFF0000"/>
                </patternFill>
              </fill>
            </x14:dxf>
          </x14:cfRule>
          <xm:sqref>J17</xm:sqref>
        </x14:conditionalFormatting>
        <x14:conditionalFormatting xmlns:xm="http://schemas.microsoft.com/office/excel/2006/main">
          <x14:cfRule type="cellIs" priority="16" operator="between" id="{8EFE623F-103C-4B28-81C5-CA1EC03BD6B6}">
            <xm:f>0</xm:f>
            <xm:f>'C:\2021\EVALUACIÓN SCI 2021\FORMATO PARAMETRIZADO DAFP-A JUNIO 30 2021\[Formato-informe-sci-parametrizado a junio 30 2021-1.xlsx]Analisis de Resultados'!#REF!</xm:f>
            <x14:dxf>
              <fill>
                <patternFill>
                  <bgColor rgb="FFFF0000"/>
                </patternFill>
              </fill>
            </x14:dxf>
          </x14:cfRule>
          <xm:sqref>J19</xm:sqref>
        </x14:conditionalFormatting>
        <x14:conditionalFormatting xmlns:xm="http://schemas.microsoft.com/office/excel/2006/main">
          <x14:cfRule type="cellIs" priority="12" operator="between" id="{D5DB62E0-C8EF-4AFD-85C3-0A1D2F02C647}">
            <xm:f>0</xm:f>
            <xm:f>'C:\2021\EVALUACIÓN SCI 2021\FORMATO PARAMETRIZADO DAFP-A JUNIO 30 2021\[Formato-informe-sci-parametrizado a junio 30 2021-1.xlsx]Analisis de Resultados'!#REF!</xm:f>
            <x14:dxf>
              <fill>
                <patternFill>
                  <bgColor rgb="FFFF0000"/>
                </patternFill>
              </fill>
            </x14:dxf>
          </x14:cfRule>
          <xm:sqref>J21</xm:sqref>
        </x14:conditionalFormatting>
        <x14:conditionalFormatting xmlns:xm="http://schemas.microsoft.com/office/excel/2006/main">
          <x14:cfRule type="cellIs" priority="8" operator="between" id="{FE9F5BB4-4379-4274-B8B1-70316C388333}">
            <xm:f>0</xm:f>
            <xm:f>'C:\2021\EVALUACIÓN SCI 2021\FORMATO PARAMETRIZADO DAFP-A JUNIO 30 2021\[Formato-informe-sci-parametrizado a junio 30 2021-1.xlsx]Analisis de Resultados'!#REF!</xm:f>
            <x14:dxf>
              <fill>
                <patternFill>
                  <bgColor rgb="FFFF0000"/>
                </patternFill>
              </fill>
            </x14:dxf>
          </x14:cfRule>
          <xm:sqref>J23</xm:sqref>
        </x14:conditionalFormatting>
        <x14:conditionalFormatting xmlns:xm="http://schemas.microsoft.com/office/excel/2006/main">
          <x14:cfRule type="cellIs" priority="4" operator="between" id="{3A878CE4-7473-4B84-9EE5-D173771A043E}">
            <xm:f>0</xm:f>
            <xm:f>'C:\2021\EVALUACIÓN SCI 2021\FORMATO PARAMETRIZADO DAFP-A JUNIO 30 2021\[Formato-informe-sci-parametrizado a junio 30 2021-1.xlsx]Analisis de Resultados'!#REF!</xm:f>
            <x14:dxf>
              <fill>
                <patternFill>
                  <bgColor rgb="FFFF0000"/>
                </patternFill>
              </fill>
            </x14:dxf>
          </x14:cfRule>
          <xm:sqref>J25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2021-07-30T19:53:07Z</dcterms:created>
  <dcterms:modified xsi:type="dcterms:W3CDTF">2021-07-31T00:54:43Z</dcterms:modified>
</cp:coreProperties>
</file>